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20 企画財政課\03 管財係\01　入札\01入札・県通知\01入札参加資格審査申請\R5.6\★202301 HP掲載データ\"/>
    </mc:Choice>
  </mc:AlternateContent>
  <xr:revisionPtr revIDLastSave="0" documentId="13_ncr:1_{09CA3441-8B53-41A2-94EA-2EB97CDBFB87}" xr6:coauthVersionLast="45" xr6:coauthVersionMax="45" xr10:uidLastSave="{00000000-0000-0000-0000-000000000000}"/>
  <bookViews>
    <workbookView xWindow="-120" yWindow="-120" windowWidth="20730" windowHeight="11160" xr2:uid="{00000000-000D-0000-FFFF-FFFF00000000}"/>
  </bookViews>
  <sheets>
    <sheet name="受理票" sheetId="24" r:id="rId1"/>
    <sheet name="提出書類確認表" sheetId="23" r:id="rId2"/>
    <sheet name="申請書" sheetId="2" r:id="rId3"/>
    <sheet name="社会保険申告" sheetId="7" r:id="rId4"/>
    <sheet name="営業所等一覧" sheetId="13" r:id="rId5"/>
    <sheet name="委任状" sheetId="14" r:id="rId6"/>
    <sheet name="工事経歴書" sheetId="8" r:id="rId7"/>
    <sheet name="完工高集計" sheetId="9" r:id="rId8"/>
    <sheet name="対応表№１" sheetId="10" r:id="rId9"/>
    <sheet name="対応表№2" sheetId="11" r:id="rId10"/>
    <sheet name="技術者経歴" sheetId="12" r:id="rId11"/>
    <sheet name="誓約書 " sheetId="26" r:id="rId12"/>
    <sheet name="【参考】工事種別対応例示" sheetId="29" r:id="rId13"/>
    <sheet name="リスト" sheetId="22" r:id="rId14"/>
  </sheets>
  <externalReferences>
    <externalReference r:id="rId15"/>
    <externalReference r:id="rId16"/>
    <externalReference r:id="rId17"/>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8" hidden="1">対応表№１!$A$5:$AC$5</definedName>
    <definedName name="_xlnm._FilterDatabase" localSheetId="9"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5">委任状!$A$1:$AH$33</definedName>
    <definedName name="_xlnm.Print_Area" localSheetId="0">受理票!$A$1:$M$27</definedName>
    <definedName name="_xlnm.Print_Area" localSheetId="2">申請書!$A$1:$AZ$66</definedName>
    <definedName name="_xlnm.Print_Area" localSheetId="11">'誓約書 '!$A$1:$AR$61</definedName>
    <definedName name="_xlnm.Print_Area" localSheetId="8">対応表№１!$A$1:$W$39</definedName>
    <definedName name="_xlnm.Print_Area" localSheetId="9">対応表№2!$A$1:$W$39</definedName>
    <definedName name="_xlnm.Print_Titles" localSheetId="8">対応表№１!$A:$C</definedName>
    <definedName name="_xlnm.Print_Titles" localSheetId="9">対応表№2!$A:$C</definedName>
    <definedName name="TZ">[1]テーブル!$M$3:$N$32</definedName>
    <definedName name="契約方法リスト" localSheetId="11">[2]補足事項リスト!$B$7:$B$9</definedName>
    <definedName name="契約方法リスト">[3]補足事項リスト!$B$7:$B$9</definedName>
    <definedName name="契約方法一覧" localSheetId="11">[2]補足事項リスト!$A$6:$C$9</definedName>
    <definedName name="契約方法一覧">[3]補足事項リスト!$A$6:$C$9</definedName>
    <definedName name="公告部署一覧" localSheetId="11">[2]補足事項リスト!$A$1:$G$4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 i="9" l="1"/>
  <c r="AW10" i="9"/>
  <c r="AO14" i="9"/>
  <c r="AW14" i="9"/>
  <c r="AO18" i="9"/>
  <c r="AW18" i="9"/>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sharedStrings.xml><?xml version="1.0" encoding="utf-8"?>
<sst xmlns="http://schemas.openxmlformats.org/spreadsheetml/2006/main" count="720" uniqueCount="490">
  <si>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</si>
  <si>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</si>
  <si>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</si>
  <si>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</si>
  <si>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</si>
  <si>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</si>
  <si>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</si>
  <si>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</si>
  <si>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</si>
  <si>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</si>
  <si>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</si>
  <si>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</si>
  <si>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</si>
  <si>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</si>
  <si>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</si>
  <si>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</si>
  <si>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</si>
  <si>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</si>
  <si>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</si>
  <si>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</si>
  <si>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</si>
  <si>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</si>
  <si>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</si>
  <si>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</si>
  <si>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</si>
  <si>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</si>
  <si>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</si>
  <si>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</si>
  <si>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</si>
  <si>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</si>
  <si>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</si>
  <si>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</si>
  <si>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</si>
  <si>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</si>
  <si>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</si>
  <si>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</si>
  <si>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</si>
  <si>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</si>
  <si>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</si>
  <si>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</si>
  <si>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</si>
  <si>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</si>
  <si>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</si>
  <si>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</si>
  <si>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</si>
  <si>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</si>
  <si>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</si>
  <si>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</si>
  <si>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</si>
  <si>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</si>
  <si>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</si>
  <si>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</si>
  <si>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</si>
  <si>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</si>
  <si>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</si>
  <si>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</si>
  <si>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</si>
  <si>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</si>
  <si>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</si>
  <si>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</si>
  <si>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</si>
  <si>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</si>
  <si>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</si>
  <si>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</si>
  <si>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</si>
  <si>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</si>
  <si>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</si>
  <si>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</si>
  <si>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</si>
  <si>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</si>
  <si>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</si>
  <si>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</si>
  <si>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</si>
  <si>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</si>
  <si>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</si>
  <si>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</si>
  <si>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</si>
  <si>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</si>
  <si>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</si>
  <si>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</si>
  <si>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</si>
  <si>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</si>
  <si>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</si>
  <si>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</si>
  <si>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</si>
  <si>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</si>
  <si>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</si>
  <si>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</si>
  <si>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</si>
  <si>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</si>
  <si>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</si>
  <si>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</si>
  <si>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</si>
  <si>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</si>
  <si>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</si>
  <si>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</si>
  <si>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</si>
  <si>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</si>
  <si>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</si>
  <si>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</si>
  <si>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</si>
  <si>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</si>
  <si>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</si>
  <si>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</si>
  <si>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</si>
  <si>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完　成　工　事　高　集　計　表</t>
  </si>
  <si>
    <t>単位：千円</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</si>
  <si>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</si>
  <si>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</si>
  <si>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</si>
  <si>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</si>
  <si>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</si>
  <si>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</si>
  <si>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</si>
  <si>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</si>
  <si>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</si>
  <si>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</si>
  <si>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</si>
  <si>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</si>
  <si>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</si>
  <si>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</si>
  <si>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</si>
  <si>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</si>
  <si>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</si>
  <si>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</si>
  <si>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</si>
  <si>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</si>
  <si>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</si>
  <si>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</si>
  <si>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</si>
  <si>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</si>
  <si>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</si>
  <si>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</si>
  <si>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</si>
  <si>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</si>
  <si>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</si>
  <si>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</si>
  <si>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</si>
  <si>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</si>
  <si>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</si>
  <si>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</si>
  <si>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</si>
  <si>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</si>
  <si>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</si>
  <si>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</si>
  <si>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</si>
  <si>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</si>
  <si>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</si>
  <si>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</si>
  <si>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</si>
  <si>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</si>
  <si>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</si>
  <si>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</si>
  <si>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</si>
  <si>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</si>
  <si>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</si>
  <si>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</si>
  <si>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</si>
  <si>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</si>
  <si>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</si>
  <si>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</si>
  <si>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</si>
  <si>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</si>
  <si>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</si>
  <si>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</si>
  <si>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</si>
  <si>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</si>
  <si>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</si>
  <si>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</si>
  <si>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</si>
  <si>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</si>
  <si>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</si>
  <si>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</si>
  <si>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</si>
  <si>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</si>
  <si>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</si>
  <si>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</si>
  <si>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</si>
  <si>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</si>
  <si>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</si>
  <si>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</si>
  <si>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</si>
  <si>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</si>
  <si>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</si>
  <si>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</si>
  <si>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</si>
  <si>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</si>
  <si>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</si>
  <si>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</si>
  <si>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</si>
  <si>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</si>
  <si>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</si>
  <si>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</si>
  <si>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</si>
  <si>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</si>
  <si>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</si>
  <si>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</si>
  <si>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</si>
  <si>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</si>
  <si>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</si>
  <si>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</si>
  <si>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</si>
  <si>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</si>
  <si>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</si>
  <si>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</si>
  <si>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</si>
  <si>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</si>
  <si>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</si>
  <si>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</si>
  <si>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</si>
  <si>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</si>
  <si>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</si>
  <si>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</si>
  <si>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</si>
  <si>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</si>
  <si>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</si>
  <si>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</si>
  <si>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</si>
  <si>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</si>
  <si>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</si>
  <si>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</si>
  <si>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</si>
  <si>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</si>
  <si>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</si>
  <si>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</si>
  <si>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</si>
  <si>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</si>
  <si>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</si>
  <si>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</si>
  <si>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</si>
  <si>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</si>
  <si>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</si>
  <si>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</si>
  <si>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</si>
  <si>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</si>
  <si>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</si>
  <si>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</si>
  <si>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</si>
  <si>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</si>
  <si>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r>
      <t>第１号様式</t>
    </r>
    <r>
      <rPr>
        <sz val="10.5"/>
        <color theme="1"/>
        <rFont val="ＭＳ 明朝"/>
        <family val="1"/>
        <charset val="128"/>
      </rPr>
      <t>（第６関係）</t>
    </r>
    <phoneticPr fontId="4"/>
  </si>
  <si>
    <t>発注種別</t>
    <rPh sb="0" eb="2">
      <t>ハッチュウ</t>
    </rPh>
    <rPh sb="2" eb="4">
      <t>シュベツ</t>
    </rPh>
    <phoneticPr fontId="41"/>
  </si>
  <si>
    <t>一般土木工事</t>
    <rPh sb="0" eb="2">
      <t>イッパン</t>
    </rPh>
    <rPh sb="2" eb="4">
      <t>ドボク</t>
    </rPh>
    <rPh sb="4" eb="6">
      <t>コウジ</t>
    </rPh>
    <phoneticPr fontId="41"/>
  </si>
  <si>
    <t>舗装工事</t>
    <rPh sb="0" eb="2">
      <t>ホソウ</t>
    </rPh>
    <rPh sb="2" eb="4">
      <t>コウジ</t>
    </rPh>
    <phoneticPr fontId="41"/>
  </si>
  <si>
    <t>建築工事</t>
    <rPh sb="0" eb="2">
      <t>ケンチク</t>
    </rPh>
    <rPh sb="2" eb="4">
      <t>コウジ</t>
    </rPh>
    <phoneticPr fontId="41"/>
  </si>
  <si>
    <t>電気設備工事</t>
    <rPh sb="0" eb="2">
      <t>デンキ</t>
    </rPh>
    <rPh sb="2" eb="4">
      <t>セツビ</t>
    </rPh>
    <rPh sb="4" eb="6">
      <t>コウジ</t>
    </rPh>
    <phoneticPr fontId="41"/>
  </si>
  <si>
    <t>暖冷房衛生設備工事</t>
    <rPh sb="0" eb="3">
      <t>ダンレイボウ</t>
    </rPh>
    <rPh sb="3" eb="5">
      <t>エイセイ</t>
    </rPh>
    <rPh sb="5" eb="7">
      <t>セツビ</t>
    </rPh>
    <rPh sb="7" eb="9">
      <t>コウジ</t>
    </rPh>
    <phoneticPr fontId="41"/>
  </si>
  <si>
    <t>鋼橋上部工事</t>
    <rPh sb="0" eb="2">
      <t>コウキョウ</t>
    </rPh>
    <rPh sb="2" eb="4">
      <t>ジョウブ</t>
    </rPh>
    <rPh sb="4" eb="6">
      <t>コウジ</t>
    </rPh>
    <phoneticPr fontId="41"/>
  </si>
  <si>
    <t>PC橋上部工事</t>
    <rPh sb="2" eb="3">
      <t>ハシ</t>
    </rPh>
    <rPh sb="3" eb="5">
      <t>ジョウブ</t>
    </rPh>
    <rPh sb="5" eb="7">
      <t>コウジ</t>
    </rPh>
    <phoneticPr fontId="41"/>
  </si>
  <si>
    <t>しゅんせつ工事</t>
    <rPh sb="5" eb="7">
      <t>コウジ</t>
    </rPh>
    <phoneticPr fontId="41"/>
  </si>
  <si>
    <t>塗装工事</t>
    <rPh sb="0" eb="2">
      <t>トソウ</t>
    </rPh>
    <rPh sb="2" eb="4">
      <t>コウジ</t>
    </rPh>
    <phoneticPr fontId="41"/>
  </si>
  <si>
    <t>法面処理工事</t>
    <rPh sb="0" eb="2">
      <t>ノリメン</t>
    </rPh>
    <rPh sb="2" eb="4">
      <t>ショリ</t>
    </rPh>
    <rPh sb="4" eb="6">
      <t>コウジ</t>
    </rPh>
    <phoneticPr fontId="41"/>
  </si>
  <si>
    <t>上下水道工事</t>
    <rPh sb="0" eb="4">
      <t>ジョウゲスイドウ</t>
    </rPh>
    <rPh sb="4" eb="6">
      <t>コウジ</t>
    </rPh>
    <phoneticPr fontId="41"/>
  </si>
  <si>
    <t>清掃施設工事</t>
    <rPh sb="0" eb="2">
      <t>セイソウ</t>
    </rPh>
    <rPh sb="2" eb="4">
      <t>シセツ</t>
    </rPh>
    <rPh sb="4" eb="6">
      <t>コウジ</t>
    </rPh>
    <phoneticPr fontId="41"/>
  </si>
  <si>
    <t>消雪工事</t>
    <rPh sb="0" eb="1">
      <t>ケ</t>
    </rPh>
    <rPh sb="1" eb="2">
      <t>ユキ</t>
    </rPh>
    <rPh sb="2" eb="4">
      <t>コウジ</t>
    </rPh>
    <phoneticPr fontId="41"/>
  </si>
  <si>
    <t>機械設備工事</t>
    <rPh sb="0" eb="2">
      <t>キカイ</t>
    </rPh>
    <rPh sb="2" eb="4">
      <t>セツビ</t>
    </rPh>
    <rPh sb="4" eb="6">
      <t>コウジ</t>
    </rPh>
    <phoneticPr fontId="41"/>
  </si>
  <si>
    <t>通信設備工事</t>
    <rPh sb="0" eb="2">
      <t>ツウシン</t>
    </rPh>
    <rPh sb="2" eb="4">
      <t>セツビ</t>
    </rPh>
    <rPh sb="4" eb="6">
      <t>コウジ</t>
    </rPh>
    <phoneticPr fontId="41"/>
  </si>
  <si>
    <t>造園工事</t>
    <rPh sb="0" eb="2">
      <t>ゾウエン</t>
    </rPh>
    <rPh sb="2" eb="4">
      <t>コウジ</t>
    </rPh>
    <phoneticPr fontId="41"/>
  </si>
  <si>
    <t>さく井工事</t>
    <rPh sb="2" eb="3">
      <t>イ</t>
    </rPh>
    <rPh sb="3" eb="5">
      <t>コウジ</t>
    </rPh>
    <phoneticPr fontId="41"/>
  </si>
  <si>
    <t>グラウト工事</t>
    <rPh sb="4" eb="6">
      <t>コウジ</t>
    </rPh>
    <phoneticPr fontId="41"/>
  </si>
  <si>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</si>
  <si>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</si>
  <si>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</si>
  <si>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</si>
  <si>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</si>
  <si>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</si>
  <si>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</si>
  <si>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</si>
  <si>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</si>
  <si>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</si>
  <si>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</si>
  <si>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</si>
  <si>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</si>
  <si>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</si>
  <si>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</si>
  <si>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</si>
  <si>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</si>
  <si>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</si>
  <si>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</si>
  <si>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</si>
  <si>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</si>
  <si>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</si>
  <si>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</si>
  <si>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</si>
  <si>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</si>
  <si>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</si>
  <si>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浪江町長</t>
    <rPh sb="0" eb="2">
      <t>ナミエ</t>
    </rPh>
    <rPh sb="2" eb="4">
      <t>チョウチョウ</t>
    </rPh>
    <phoneticPr fontId="4"/>
  </si>
  <si>
    <t>浪江町長</t>
    <rPh sb="0" eb="2">
      <t>ナミエ</t>
    </rPh>
    <rPh sb="2" eb="4">
      <t>チョウチョウ</t>
    </rPh>
    <phoneticPr fontId="16"/>
  </si>
  <si>
    <t>浪江町長　様</t>
    <rPh sb="0" eb="2">
      <t>ナミエ</t>
    </rPh>
    <rPh sb="2" eb="4">
      <t>チョウチョウ</t>
    </rPh>
    <phoneticPr fontId="4"/>
  </si>
  <si>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48"/>
  </si>
  <si>
    <t>申請者名</t>
    <rPh sb="0" eb="3">
      <t>シンセイシャ</t>
    </rPh>
    <rPh sb="3" eb="4">
      <t>メイ</t>
    </rPh>
    <phoneticPr fontId="48"/>
  </si>
  <si>
    <t>所在地</t>
    <rPh sb="0" eb="3">
      <t>ショザイチ</t>
    </rPh>
    <phoneticPr fontId="48"/>
  </si>
  <si>
    <t>商号又は名称</t>
    <rPh sb="0" eb="2">
      <t>ショウゴウ</t>
    </rPh>
    <rPh sb="2" eb="3">
      <t>マタ</t>
    </rPh>
    <rPh sb="4" eb="6">
      <t>メイショウ</t>
    </rPh>
    <phoneticPr fontId="48"/>
  </si>
  <si>
    <t>代表者</t>
    <rPh sb="0" eb="3">
      <t>ダイヒョウシャ</t>
    </rPh>
    <phoneticPr fontId="48"/>
  </si>
  <si>
    <t>様</t>
    <rPh sb="0" eb="1">
      <t>サマ</t>
    </rPh>
    <phoneticPr fontId="48"/>
  </si>
  <si>
    <t>　　　　（※申請者名を必ず記入してください。）</t>
    <rPh sb="6" eb="8">
      <t>シンセイ</t>
    </rPh>
    <rPh sb="8" eb="9">
      <t>シャ</t>
    </rPh>
    <rPh sb="9" eb="10">
      <t>メイ</t>
    </rPh>
    <rPh sb="11" eb="12">
      <t>カナラ</t>
    </rPh>
    <rPh sb="13" eb="15">
      <t>キニュウ</t>
    </rPh>
    <phoneticPr fontId="48"/>
  </si>
  <si>
    <t>業種区分</t>
    <rPh sb="0" eb="2">
      <t>ギョウシュ</t>
    </rPh>
    <rPh sb="2" eb="4">
      <t>クブン</t>
    </rPh>
    <phoneticPr fontId="48"/>
  </si>
  <si>
    <t>受付番号(名簿登録番号)</t>
    <rPh sb="0" eb="2">
      <t>ウケツケ</t>
    </rPh>
    <rPh sb="2" eb="4">
      <t>バンゴウ</t>
    </rPh>
    <rPh sb="5" eb="7">
      <t>メイボ</t>
    </rPh>
    <rPh sb="7" eb="9">
      <t>トウロク</t>
    </rPh>
    <rPh sb="9" eb="11">
      <t>バンゴウ</t>
    </rPh>
    <phoneticPr fontId="48"/>
  </si>
  <si>
    <t>受付印</t>
    <rPh sb="0" eb="2">
      <t>ウケツケ</t>
    </rPh>
    <rPh sb="2" eb="3">
      <t>イン</t>
    </rPh>
    <phoneticPr fontId="48"/>
  </si>
  <si>
    <t>建設工事</t>
    <rPh sb="0" eb="2">
      <t>ケンセツ</t>
    </rPh>
    <rPh sb="2" eb="4">
      <t>コウジ</t>
    </rPh>
    <phoneticPr fontId="48"/>
  </si>
  <si>
    <t>測量等</t>
    <rPh sb="0" eb="2">
      <t>ソクリョウ</t>
    </rPh>
    <rPh sb="2" eb="3">
      <t>ナド</t>
    </rPh>
    <phoneticPr fontId="48"/>
  </si>
  <si>
    <t>役務</t>
    <rPh sb="0" eb="2">
      <t>エキム</t>
    </rPh>
    <phoneticPr fontId="48"/>
  </si>
  <si>
    <t>物品購入</t>
    <rPh sb="0" eb="2">
      <t>ブッピン</t>
    </rPh>
    <rPh sb="2" eb="4">
      <t>コウニュウ</t>
    </rPh>
    <phoneticPr fontId="48"/>
  </si>
  <si>
    <t>浪江町役場　企画財政課　財政管財係</t>
    <rPh sb="0" eb="2">
      <t>ナミエ</t>
    </rPh>
    <rPh sb="2" eb="3">
      <t>マチ</t>
    </rPh>
    <rPh sb="3" eb="5">
      <t>ヤクバ</t>
    </rPh>
    <rPh sb="6" eb="8">
      <t>キカク</t>
    </rPh>
    <rPh sb="8" eb="10">
      <t>ザイセイ</t>
    </rPh>
    <rPh sb="10" eb="11">
      <t>カ</t>
    </rPh>
    <rPh sb="12" eb="14">
      <t>ザイセイ</t>
    </rPh>
    <rPh sb="14" eb="16">
      <t>カンザイ</t>
    </rPh>
    <rPh sb="16" eb="17">
      <t>カカリ</t>
    </rPh>
    <phoneticPr fontId="48"/>
  </si>
  <si>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48"/>
  </si>
  <si>
    <t>【電話】0240-34-0237</t>
    <rPh sb="1" eb="3">
      <t>デンワ</t>
    </rPh>
    <phoneticPr fontId="48"/>
  </si>
  <si>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48"/>
  </si>
  <si>
    <r>
      <t>入札参加資格審査申請書提出書類確認表(建設工事)</t>
    </r>
    <r>
      <rPr>
        <sz val="20"/>
        <color theme="1"/>
        <rFont val="Times New Roman"/>
        <family val="1"/>
      </rPr>
      <t xml:space="preserve"> </t>
    </r>
  </si>
  <si>
    <t>№</t>
  </si>
  <si>
    <t>備　考</t>
  </si>
  <si>
    <t>浪江町入札参加資格審査申請書受理票</t>
  </si>
  <si>
    <t>浪江町入札参加資格審査申請書提出書類確認表</t>
  </si>
  <si>
    <t>建設工事等入札参加資格審査申請書</t>
  </si>
  <si>
    <t>社会保険加入状況申告書</t>
  </si>
  <si>
    <t>経営規模等評価結果通知書等で確認できる場合は不要</t>
  </si>
  <si>
    <t>営業所及び委任関係一覧表</t>
  </si>
  <si>
    <t>委任先を設けない場合は不要</t>
  </si>
  <si>
    <t>委任状兼使用印鑑届</t>
  </si>
  <si>
    <t>建設業許可通知書（写）</t>
  </si>
  <si>
    <t>委任先において建設業許可が登録されていることが分かるもの（写）</t>
  </si>
  <si>
    <t>経営規模等評価結果通知書・総合評定値通知書（写）</t>
  </si>
  <si>
    <t>工事経歴書（2年又は3年分）</t>
  </si>
  <si>
    <t>完成工事高集計表</t>
  </si>
  <si>
    <t>経審申請業種と入札参加申込業種の平均高対応表</t>
  </si>
  <si>
    <t>技術者経歴書</t>
  </si>
  <si>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</si>
  <si>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</si>
  <si>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</si>
  <si>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</si>
  <si>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申請者</t>
    <rPh sb="0" eb="3">
      <t>シンセイシャ</t>
    </rPh>
    <phoneticPr fontId="4"/>
  </si>
  <si>
    <t>浪江町</t>
    <rPh sb="0" eb="3">
      <t>ナミエマチ</t>
    </rPh>
    <phoneticPr fontId="4"/>
  </si>
  <si>
    <t>各都道府県税部発行※写し可</t>
    <phoneticPr fontId="4"/>
  </si>
  <si>
    <t>申請者名</t>
    <rPh sb="0" eb="3">
      <t>シンセイシャ</t>
    </rPh>
    <rPh sb="3" eb="4">
      <t>メイ</t>
    </rPh>
    <phoneticPr fontId="4"/>
  </si>
  <si>
    <t>受付番号</t>
    <rPh sb="0" eb="2">
      <t>ウケツケ</t>
    </rPh>
    <rPh sb="2" eb="4">
      <t>バンゴウ</t>
    </rPh>
    <phoneticPr fontId="4"/>
  </si>
  <si>
    <t>（その1）県内業者
（その2）県外業者</t>
    <phoneticPr fontId="4"/>
  </si>
  <si>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</si>
  <si>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対応表　No.1【平均完成工事高】
対応表　No.2【平均元請完成工事高】</t>
    <phoneticPr fontId="4"/>
  </si>
  <si>
    <t>浪江町に本店又は営業所がある場合は町税の未納がないことの証明、それ以外の場合は主たる営業所所在地の市区町村税納税証明書※写し可</t>
    <phoneticPr fontId="4"/>
  </si>
  <si>
    <t>税務署発行※写し可
【法人】その3の3
【個人】その3の2</t>
    <phoneticPr fontId="4"/>
  </si>
  <si>
    <t>【国税】
法人税、消費税及び地方消費税の未納税額がないことの証明</t>
    <phoneticPr fontId="4"/>
  </si>
  <si>
    <t>【県税】
事業税、県民税及び自動車税の未納税額がないことの証明</t>
    <phoneticPr fontId="4"/>
  </si>
  <si>
    <t>【市町村税】
市町村税の未納がないことの証明書</t>
    <phoneticPr fontId="4"/>
  </si>
  <si>
    <t>送付先住所記載のもの</t>
    <rPh sb="0" eb="3">
      <t>ソウフサキ</t>
    </rPh>
    <rPh sb="3" eb="5">
      <t>ジュウショ</t>
    </rPh>
    <phoneticPr fontId="4"/>
  </si>
  <si>
    <t>受理票返信用封筒（切手貼付）</t>
    <rPh sb="11" eb="13">
      <t>チョウフ</t>
    </rPh>
    <phoneticPr fontId="4"/>
  </si>
  <si>
    <r>
      <t>※下記提出書類一覧の№1～17を各１部、順番に揃え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A4-IF_P等、同等なものなら可）</t>
    </r>
    <r>
      <rPr>
        <sz val="12"/>
        <color theme="1"/>
        <rFont val="ＭＳ 明朝"/>
        <family val="1"/>
        <charset val="128"/>
      </rPr>
      <t>に挟みこみ提出してください。</t>
    </r>
    <phoneticPr fontId="4"/>
  </si>
  <si>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48"/>
  </si>
  <si>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48"/>
  </si>
  <si>
    <t>※各書類に不備がないことを確認し、提出する書類の✔欄にチェックを入れてください。</t>
    <rPh sb="25" eb="26">
      <t>ラン</t>
    </rPh>
    <phoneticPr fontId="4"/>
  </si>
  <si>
    <t>✔欄</t>
    <rPh sb="1" eb="2">
      <t>ラン</t>
    </rPh>
    <phoneticPr fontId="4"/>
  </si>
  <si>
    <t>誓約書</t>
    <rPh sb="0" eb="3">
      <t>セイヤクショ</t>
    </rPh>
    <phoneticPr fontId="16"/>
  </si>
  <si>
    <t>年</t>
    <rPh sb="0" eb="1">
      <t>ネン</t>
    </rPh>
    <phoneticPr fontId="16"/>
  </si>
  <si>
    <t>月</t>
    <rPh sb="0" eb="1">
      <t>ガツ</t>
    </rPh>
    <phoneticPr fontId="16"/>
  </si>
  <si>
    <t>日</t>
    <rPh sb="0" eb="1">
      <t>ニチ</t>
    </rPh>
    <phoneticPr fontId="16"/>
  </si>
  <si>
    <t>住所又は所在地</t>
    <rPh sb="0" eb="2">
      <t>ジュウショ</t>
    </rPh>
    <rPh sb="2" eb="3">
      <t>マタ</t>
    </rPh>
    <rPh sb="4" eb="7">
      <t>ショザイチ</t>
    </rPh>
    <phoneticPr fontId="16"/>
  </si>
  <si>
    <t>代表者役職氏名</t>
    <rPh sb="0" eb="3">
      <t>ダイヒョウシャ</t>
    </rPh>
    <rPh sb="3" eb="5">
      <t>ヤクショク</t>
    </rPh>
    <rPh sb="5" eb="7">
      <t>シメイ</t>
    </rPh>
    <phoneticPr fontId="16"/>
  </si>
  <si>
    <t>㊞</t>
    <phoneticPr fontId="16"/>
  </si>
  <si>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6"/>
  </si>
  <si>
    <t>※</t>
    <phoneticPr fontId="16"/>
  </si>
  <si>
    <t>添</t>
    <rPh sb="0" eb="1">
      <t>テン</t>
    </rPh>
    <phoneticPr fontId="16"/>
  </si>
  <si>
    <t>付</t>
    <rPh sb="0" eb="1">
      <t>フ</t>
    </rPh>
    <phoneticPr fontId="16"/>
  </si>
  <si>
    <t>書</t>
    <rPh sb="0" eb="1">
      <t>ショ</t>
    </rPh>
    <phoneticPr fontId="16"/>
  </si>
  <si>
    <t>類</t>
    <rPh sb="0" eb="1">
      <t>ルイ</t>
    </rPh>
    <phoneticPr fontId="16"/>
  </si>
  <si>
    <t>：</t>
    <phoneticPr fontId="16"/>
  </si>
  <si>
    <t>役</t>
    <rPh sb="0" eb="1">
      <t>ヤク</t>
    </rPh>
    <phoneticPr fontId="16"/>
  </si>
  <si>
    <t>員</t>
    <rPh sb="0" eb="1">
      <t>イン</t>
    </rPh>
    <phoneticPr fontId="16"/>
  </si>
  <si>
    <t>等</t>
    <rPh sb="0" eb="1">
      <t>トウ</t>
    </rPh>
    <phoneticPr fontId="16"/>
  </si>
  <si>
    <t>名</t>
    <rPh sb="0" eb="1">
      <t>メイ</t>
    </rPh>
    <phoneticPr fontId="16"/>
  </si>
  <si>
    <t>簿</t>
    <rPh sb="0" eb="1">
      <t>ボ</t>
    </rPh>
    <phoneticPr fontId="16"/>
  </si>
  <si>
    <t>別</t>
    <rPh sb="0" eb="1">
      <t>ベツ</t>
    </rPh>
    <phoneticPr fontId="16"/>
  </si>
  <si>
    <t>紙</t>
    <rPh sb="0" eb="1">
      <t>シ</t>
    </rPh>
    <phoneticPr fontId="16"/>
  </si>
  <si>
    <t>商号又は名称</t>
    <rPh sb="0" eb="1">
      <t>ショウ</t>
    </rPh>
    <rPh sb="1" eb="2">
      <t>ゴウ</t>
    </rPh>
    <rPh sb="2" eb="3">
      <t>マタ</t>
    </rPh>
    <rPh sb="4" eb="6">
      <t>メイショウ</t>
    </rPh>
    <phoneticPr fontId="16"/>
  </si>
  <si>
    <t>所在地</t>
    <rPh sb="0" eb="1">
      <t>ショ</t>
    </rPh>
    <rPh sb="1" eb="2">
      <t>ザイ</t>
    </rPh>
    <rPh sb="2" eb="3">
      <t>チ</t>
    </rPh>
    <phoneticPr fontId="16"/>
  </si>
  <si>
    <t>役職名</t>
    <rPh sb="1" eb="3">
      <t>ショクメイ</t>
    </rPh>
    <phoneticPr fontId="16" alignment="distributed"/>
  </si>
  <si>
    <t>ふ</t>
    <phoneticPr fontId="16"/>
  </si>
  <si>
    <t>り</t>
    <phoneticPr fontId="16"/>
  </si>
  <si>
    <t>が</t>
    <phoneticPr fontId="16"/>
  </si>
  <si>
    <t>な</t>
    <phoneticPr fontId="16"/>
  </si>
  <si>
    <t>）</t>
    <phoneticPr fontId="16"/>
  </si>
  <si>
    <t>性別</t>
    <rPh sb="0" eb="1">
      <t>セイ</t>
    </rPh>
    <rPh sb="1" eb="2">
      <t>ベツ</t>
    </rPh>
    <phoneticPr fontId="16"/>
  </si>
  <si>
    <t>生年月日</t>
    <rPh sb="0" eb="1">
      <t>セイ</t>
    </rPh>
    <rPh sb="1" eb="2">
      <t>ネン</t>
    </rPh>
    <rPh sb="2" eb="4">
      <t>ガッピ</t>
    </rPh>
    <phoneticPr fontId="16"/>
  </si>
  <si>
    <t>住　所</t>
    <rPh sb="0" eb="1">
      <t>ジュウ</t>
    </rPh>
    <rPh sb="2" eb="3">
      <t>ショ</t>
    </rPh>
    <phoneticPr fontId="16"/>
  </si>
  <si>
    <t>氏名</t>
    <rPh sb="0" eb="1">
      <t>シ</t>
    </rPh>
    <rPh sb="1" eb="2">
      <t>メイ</t>
    </rPh>
    <phoneticPr fontId="16"/>
  </si>
  <si>
    <t>備考</t>
    <rPh sb="0" eb="1">
      <t>ビ</t>
    </rPh>
    <rPh sb="1" eb="2">
      <t>カンガ</t>
    </rPh>
    <phoneticPr fontId="16"/>
  </si>
  <si>
    <t>希望工事種別と建設業許可業種の対応例示</t>
  </si>
  <si>
    <t>（※福島県の工事種別（18種別）となります）</t>
    <rPh sb="2" eb="5">
      <t>フクシマケン</t>
    </rPh>
    <rPh sb="6" eb="8">
      <t>コウジ</t>
    </rPh>
    <rPh sb="8" eb="10">
      <t>シュベツ</t>
    </rPh>
    <rPh sb="13" eb="15">
      <t>シュベツ</t>
    </rPh>
    <phoneticPr fontId="4"/>
  </si>
  <si>
    <t>番号</t>
    <rPh sb="0" eb="2">
      <t>バンゴウ</t>
    </rPh>
    <phoneticPr fontId="4"/>
  </si>
  <si>
    <t>工事種別（18）</t>
    <phoneticPr fontId="4"/>
  </si>
  <si>
    <t>例示</t>
  </si>
  <si>
    <t>対応する許可業種（29）</t>
    <phoneticPr fontId="4"/>
  </si>
  <si>
    <t>一般土木工事</t>
  </si>
  <si>
    <t>土木一式工事、農業用水道、かんがい用排水施設整備</t>
    <phoneticPr fontId="4"/>
  </si>
  <si>
    <t>土木工事業</t>
  </si>
  <si>
    <t>盛土、根切、掘削、コンクリート打設、はつり土留、締切り、整地、コンクリートブロック据付、客土、ガードレール設置、標識設置、屋外広告物設置、フェンス設置、くい打、くい抜、種子吹付</t>
    <phoneticPr fontId="4"/>
  </si>
  <si>
    <t>石積み、石張り、石材加工、コンクリートブロック積み張り</t>
    <phoneticPr fontId="4"/>
  </si>
  <si>
    <t>タイル、コンクリート積み張り、レンガ積み張り</t>
    <phoneticPr fontId="4"/>
  </si>
  <si>
    <t>鉄塔、ガードレール、標識設置、屋外広告物設置（製作から一貫して請け負う場合）</t>
  </si>
  <si>
    <t>主に工作物に係る鉄筋加工組立て工事、鉄筋継手工事</t>
    <phoneticPr fontId="4"/>
  </si>
  <si>
    <t>工作物解体（主に建築物以外）</t>
    <phoneticPr fontId="4"/>
  </si>
  <si>
    <t>舗装工事</t>
    <phoneticPr fontId="4"/>
  </si>
  <si>
    <t>アスファルト舗装、コンクリート舗装、軽舗装表面処理工事</t>
    <phoneticPr fontId="4"/>
  </si>
  <si>
    <t>舗装工事業</t>
    <phoneticPr fontId="4"/>
  </si>
  <si>
    <t>建築一式工事</t>
    <phoneticPr fontId="4"/>
  </si>
  <si>
    <t>建築工事業</t>
    <phoneticPr fontId="4"/>
  </si>
  <si>
    <t>造作、木造間仕切</t>
    <phoneticPr fontId="4"/>
  </si>
  <si>
    <t>左官、とぎ出し、吹付、モルタル左官、防水モルタル、ラス張り</t>
    <phoneticPr fontId="4"/>
  </si>
  <si>
    <t>ひき家、鉄骨組立、とび、コンクリート打設、くい打、くい抜</t>
    <phoneticPr fontId="4"/>
  </si>
  <si>
    <t>石積み、石張り、石材加工</t>
    <phoneticPr fontId="4"/>
  </si>
  <si>
    <t>金属薄板屋根ふき、屋根断熱、スレート、瓦、屋根ふき</t>
    <phoneticPr fontId="4"/>
  </si>
  <si>
    <t>コンクリートブロック積、レンガ積み張り、タイル張り、築炉</t>
    <phoneticPr fontId="4"/>
  </si>
  <si>
    <t>鉄骨組立、鋼製階段（避難階段含む）</t>
  </si>
  <si>
    <t>アスファルト防水、モルタル防水、目地防水、塗膜防水、シート防水、注入防水</t>
    <phoneticPr fontId="4"/>
  </si>
  <si>
    <t>壁張り、内装間仕切、インテリア、たたみ、ふすま、天井仕上、床仕上</t>
    <phoneticPr fontId="4"/>
  </si>
  <si>
    <t>ガラス加工・取付</t>
    <phoneticPr fontId="4"/>
  </si>
  <si>
    <t>サッシ取付、建具取付、シャッター、カーテンウォール、ふすま</t>
    <phoneticPr fontId="4"/>
  </si>
  <si>
    <t>主に建築物に係る鉄筋加工組立て工事、鉄筋継手工事</t>
    <phoneticPr fontId="4"/>
  </si>
  <si>
    <t>板金加工、屋根かざり</t>
    <phoneticPr fontId="4"/>
  </si>
  <si>
    <t>電気設備工事</t>
    <phoneticPr fontId="4"/>
  </si>
  <si>
    <t>電気配線、信号設備、ネオン装置、受変電設備、照明設備、引込線屋内電気設備</t>
    <phoneticPr fontId="4"/>
  </si>
  <si>
    <t>電気工事業</t>
    <phoneticPr fontId="4"/>
  </si>
  <si>
    <t>火災報知、非常警報設備</t>
    <phoneticPr fontId="4"/>
  </si>
  <si>
    <t>暖冷房衛生設備
工事</t>
    <phoneticPr fontId="4"/>
  </si>
  <si>
    <t>ガス配管、給排水、給湯設備、冷暖房設備、冷凍冷蔵設備、空調設備、汚物浄化槽、水洗便所設備、厨房設備、畑地潅漑（スプリンクラー）、家屋等施設の敷地内の配管、配水小管工事</t>
    <phoneticPr fontId="4"/>
  </si>
  <si>
    <t>管工事業</t>
    <phoneticPr fontId="4"/>
  </si>
  <si>
    <t>冷暖房設備・冷凍冷蔵設備の熱絶縁工事</t>
    <phoneticPr fontId="4"/>
  </si>
  <si>
    <t>消火栓、消火設備、水噴霧、救助袋、緩降機、排煙設備、避難はしご、屋外消火栓、スプリンクラー設備</t>
    <phoneticPr fontId="4"/>
  </si>
  <si>
    <t>鋼橋上部工事</t>
  </si>
  <si>
    <t>鋼橋上部、歩道橋設置</t>
    <phoneticPr fontId="4"/>
  </si>
  <si>
    <t>鋼構造物工事業</t>
    <phoneticPr fontId="4"/>
  </si>
  <si>
    <t>足場架設、コンクリート打設</t>
    <phoneticPr fontId="4"/>
  </si>
  <si>
    <t>PC橋上部工事</t>
  </si>
  <si>
    <t>土木一式工事（プレストレストコンクリート構造物工事）</t>
  </si>
  <si>
    <t>足場架設、コンクリート打設、ＰＣ橋上部の据付</t>
    <phoneticPr fontId="4"/>
  </si>
  <si>
    <t>しゅんせつ工事</t>
    <phoneticPr fontId="4"/>
  </si>
  <si>
    <t>海・河川しゅんせつ</t>
    <phoneticPr fontId="4"/>
  </si>
  <si>
    <t>しゅんせつ工事業</t>
  </si>
  <si>
    <t>塗装工事</t>
  </si>
  <si>
    <t>塗装、区画線塗装、下地調整、溶射、ライニング、布張り仕上、プラスター、橋梁塗装</t>
    <phoneticPr fontId="4"/>
  </si>
  <si>
    <t>塗装工事業</t>
  </si>
  <si>
    <t>法面処理工事</t>
  </si>
  <si>
    <t>土木一式工事（法面処理工事）</t>
  </si>
  <si>
    <t>モルタル吹付け、土留、締切り、種子吹付け、コンクリートブロック、注入防水</t>
    <phoneticPr fontId="4"/>
  </si>
  <si>
    <t>上下水道工事</t>
  </si>
  <si>
    <t>取水施設、浄水施設、配水施設、下水処理施設、上水道本管埋設、上水道、下水道工事</t>
    <phoneticPr fontId="4"/>
  </si>
  <si>
    <t>水道施設工事業</t>
  </si>
  <si>
    <t>公道下の下水道本管埋設</t>
    <phoneticPr fontId="4"/>
  </si>
  <si>
    <t>清掃施設工事</t>
    <phoneticPr fontId="4"/>
  </si>
  <si>
    <t>ゴミ処理施設、し尿処理施設</t>
    <phoneticPr fontId="4"/>
  </si>
  <si>
    <t>消雪工事</t>
    <phoneticPr fontId="4"/>
  </si>
  <si>
    <t>消雪工事一式</t>
  </si>
  <si>
    <t>管工事業、さく井工事業</t>
  </si>
  <si>
    <t>機械設備工事</t>
    <rPh sb="0" eb="2">
      <t>キカイ</t>
    </rPh>
    <rPh sb="2" eb="4">
      <t>セツビ</t>
    </rPh>
    <rPh sb="4" eb="6">
      <t>コウジ</t>
    </rPh>
    <phoneticPr fontId="4"/>
  </si>
  <si>
    <t>索道、プラント設備、クレーン設置、昇降機設置、揚排水機設置</t>
    <phoneticPr fontId="4"/>
  </si>
  <si>
    <t>機械器具設置工事業</t>
    <phoneticPr fontId="4"/>
  </si>
  <si>
    <t>水門、樋門等門扉設置、開閉機設置</t>
    <phoneticPr fontId="4"/>
  </si>
  <si>
    <t>通信設備工事</t>
    <phoneticPr fontId="4"/>
  </si>
  <si>
    <t>有線・無線電気通信設備、放送機械設備、空中線設備</t>
    <phoneticPr fontId="4"/>
  </si>
  <si>
    <t>電気通信工事業</t>
    <phoneticPr fontId="4"/>
  </si>
  <si>
    <t>造園工事</t>
    <phoneticPr fontId="4"/>
  </si>
  <si>
    <t>植栽、地被、景石、地植、水景、公園施設</t>
    <phoneticPr fontId="4"/>
  </si>
  <si>
    <t>造園工事業</t>
    <phoneticPr fontId="4"/>
  </si>
  <si>
    <t>さく井工事</t>
    <phoneticPr fontId="4"/>
  </si>
  <si>
    <t>さく井、観測所、還元井、浅井戸、さく孔、揚水設備</t>
    <phoneticPr fontId="4"/>
  </si>
  <si>
    <t>さく井工事業</t>
    <phoneticPr fontId="4"/>
  </si>
  <si>
    <t>土木一式工事</t>
    <phoneticPr fontId="4"/>
  </si>
  <si>
    <t>土木工事業</t>
    <phoneticPr fontId="4"/>
  </si>
  <si>
    <t>ボーリンググラウト</t>
    <phoneticPr fontId="4"/>
  </si>
  <si>
    <t>今般貴町発注に係る建設工事の入札に参加したいので、別冊指定の書類を添えて入札参加資格の審査を申請します。</t>
    <rPh sb="3" eb="4">
      <t>マチ</t>
    </rPh>
    <phoneticPr fontId="4"/>
  </si>
  <si>
    <t>◎とび・土工工事業</t>
    <phoneticPr fontId="4"/>
  </si>
  <si>
    <t>◎石工事業</t>
    <phoneticPr fontId="4"/>
  </si>
  <si>
    <t>◎タイル・れんが・ブロック工事業</t>
    <phoneticPr fontId="4"/>
  </si>
  <si>
    <t>◎鋼構造物工事業</t>
    <phoneticPr fontId="4"/>
  </si>
  <si>
    <t>◎鉄筋工事業</t>
    <phoneticPr fontId="4"/>
  </si>
  <si>
    <t>◎解体工事業</t>
    <phoneticPr fontId="4"/>
  </si>
  <si>
    <t>◎大工工事業</t>
    <phoneticPr fontId="4"/>
  </si>
  <si>
    <t>◎左官工事業</t>
    <phoneticPr fontId="4"/>
  </si>
  <si>
    <t>◎屋根工事業</t>
    <phoneticPr fontId="4"/>
  </si>
  <si>
    <t>◎防水工事業</t>
    <phoneticPr fontId="4"/>
  </si>
  <si>
    <t>◎内装仕上工事業</t>
    <phoneticPr fontId="4"/>
  </si>
  <si>
    <t>◎ガラス工事業</t>
    <phoneticPr fontId="4"/>
  </si>
  <si>
    <t>◎建具工事業</t>
    <phoneticPr fontId="4"/>
  </si>
  <si>
    <t>◎板金工事業</t>
    <phoneticPr fontId="4"/>
  </si>
  <si>
    <t>◎消防施設工事業</t>
    <phoneticPr fontId="4"/>
  </si>
  <si>
    <t>◎熱絶縁工事業</t>
    <phoneticPr fontId="4"/>
  </si>
  <si>
    <t>◎土木工事業</t>
    <phoneticPr fontId="4"/>
  </si>
  <si>
    <t>上の表において、◎は工事種別に対応する許可業種が複数あり、例示の工事を単体工事として発注した場合に必要な許可業種を表します。</t>
    <rPh sb="0" eb="1">
      <t>ウエ</t>
    </rPh>
    <rPh sb="2" eb="3">
      <t>ヒョウ</t>
    </rPh>
    <rPh sb="10" eb="12">
      <t>コウジ</t>
    </rPh>
    <rPh sb="12" eb="14">
      <t>シュベツ</t>
    </rPh>
    <rPh sb="15" eb="17">
      <t>タイオウ</t>
    </rPh>
    <rPh sb="19" eb="21">
      <t>キョカ</t>
    </rPh>
    <rPh sb="21" eb="23">
      <t>ギョウシュ</t>
    </rPh>
    <rPh sb="24" eb="26">
      <t>フクスウ</t>
    </rPh>
    <rPh sb="29" eb="31">
      <t>レイジ</t>
    </rPh>
    <rPh sb="32" eb="34">
      <t>コウジ</t>
    </rPh>
    <rPh sb="35" eb="37">
      <t>タンタイ</t>
    </rPh>
    <rPh sb="37" eb="39">
      <t>コウジ</t>
    </rPh>
    <rPh sb="42" eb="44">
      <t>ハッチュウ</t>
    </rPh>
    <rPh sb="46" eb="48">
      <t>バアイ</t>
    </rPh>
    <rPh sb="49" eb="51">
      <t>ヒツヨウ</t>
    </rPh>
    <rPh sb="52" eb="54">
      <t>キョカ</t>
    </rPh>
    <rPh sb="54" eb="56">
      <t>ギョウシュ</t>
    </rPh>
    <rPh sb="57" eb="58">
      <t>アラワ</t>
    </rPh>
    <phoneticPr fontId="4"/>
  </si>
  <si>
    <t>令和５・６年度</t>
    <rPh sb="0" eb="2">
      <t>レイワ</t>
    </rPh>
    <phoneticPr fontId="48"/>
  </si>
  <si>
    <t>　令和５・６年度　入札参加資格審査申請書類一式について受理いたしました。</t>
    <rPh sb="1" eb="3">
      <t>レイワ</t>
    </rPh>
    <rPh sb="6" eb="8">
      <t>ネンド</t>
    </rPh>
    <rPh sb="8" eb="10">
      <t>ヘイネンド</t>
    </rPh>
    <rPh sb="9" eb="11">
      <t>ニュウサツ</t>
    </rPh>
    <rPh sb="11" eb="13">
      <t>サンカ</t>
    </rPh>
    <rPh sb="13" eb="15">
      <t>シカク</t>
    </rPh>
    <rPh sb="15" eb="17">
      <t>シンサ</t>
    </rPh>
    <rPh sb="17" eb="19">
      <t>シンセイ</t>
    </rPh>
    <rPh sb="19" eb="21">
      <t>ショルイ</t>
    </rPh>
    <rPh sb="21" eb="23">
      <t>イッシキ</t>
    </rPh>
    <rPh sb="27" eb="29">
      <t>ジュリ</t>
    </rPh>
    <phoneticPr fontId="48"/>
  </si>
  <si>
    <t>　③ 有効期間は、「令和5年6月1日から令和7年5月31日まで」の2年間です。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48"/>
  </si>
  <si>
    <t>審査基準日（令和4年10月1日）において有効なもの</t>
    <rPh sb="0" eb="2">
      <t>シンサ</t>
    </rPh>
    <rPh sb="2" eb="4">
      <t>キジュン</t>
    </rPh>
    <rPh sb="4" eb="5">
      <t>ビ</t>
    </rPh>
    <rPh sb="6" eb="8">
      <t>レイワ</t>
    </rPh>
    <rPh sb="9" eb="10">
      <t>ネン</t>
    </rPh>
    <rPh sb="12" eb="13">
      <t>ガツ</t>
    </rPh>
    <rPh sb="14" eb="15">
      <t>ニチ</t>
    </rPh>
    <rPh sb="20" eb="22">
      <t>ユウコウ</t>
    </rPh>
    <phoneticPr fontId="4"/>
  </si>
  <si>
    <t>令和５年６月１日　～　令和７年５月３１日</t>
    <phoneticPr fontId="4"/>
  </si>
  <si>
    <t>工作物解体（主に建築物）</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</si>
</sst>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DBNum3]#,##0"/>
    <numFmt numFmtId="179" formatCode="0_);[Red]\(0\)"/>
  </numFmts>
  <fonts count="61"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color theme="1"/>
      <name val="Century"/>
      <family val="1"/>
    </font>
    <font>
      <sz val="12"/>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b/>
      <sz val="10.5"/>
      <color theme="1"/>
      <name val="ＭＳ 明朝"/>
      <family val="1"/>
      <charset val="128"/>
    </font>
    <font>
      <sz val="10.5"/>
      <color theme="1"/>
      <name val="Times New Roman"/>
      <family val="1"/>
    </font>
    <font>
      <sz val="10"/>
      <color theme="1"/>
      <name val="Times New Roman"/>
      <family val="1"/>
    </font>
    <font>
      <sz val="10.5"/>
      <color theme="1"/>
      <name val="游ゴシック"/>
      <family val="2"/>
      <charset val="128"/>
      <scheme val="minor"/>
    </font>
    <font>
      <u val="double"/>
      <sz val="12"/>
      <color theme="1"/>
      <name val="ＭＳ 明朝"/>
      <family val="1"/>
      <charset val="128"/>
    </font>
    <font>
      <sz val="14"/>
      <name val="ＭＳ 明朝"/>
      <family val="1"/>
      <charset val="128"/>
    </font>
    <font>
      <sz val="11"/>
      <name val="ＭＳ 明朝"/>
      <family val="1"/>
      <charset val="128"/>
    </font>
    <font>
      <sz val="9"/>
      <name val="ＭＳ 明朝"/>
      <family val="1"/>
      <charset val="128"/>
    </font>
    <font>
      <b/>
      <sz val="12"/>
      <color theme="1"/>
      <name val="ＭＳ 明朝"/>
      <family val="1"/>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cellStyleXfs>
  <cellXfs count="554">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42"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4" fillId="0" borderId="3" xfId="0" applyFont="1" applyBorder="1" applyAlignment="1">
      <alignment vertical="center"/>
    </xf>
    <xf numFmtId="0" fontId="44" fillId="0" borderId="4" xfId="0" applyFont="1" applyBorder="1" applyAlignment="1">
      <alignment vertical="center"/>
    </xf>
    <xf numFmtId="0" fontId="2" fillId="0" borderId="7" xfId="0" applyFont="1" applyBorder="1" applyAlignment="1">
      <alignment vertical="center"/>
    </xf>
    <xf numFmtId="0" fontId="15" fillId="0" borderId="0" xfId="2" applyFont="1" applyAlignment="1">
      <alignment horizontal="center" vertical="center" wrapText="1"/>
    </xf>
    <xf numFmtId="0" fontId="15" fillId="0" borderId="73" xfId="2" applyFont="1" applyBorder="1" applyAlignment="1">
      <alignment horizontal="left" vertical="center" shrinkToFit="1"/>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6" fillId="0" borderId="0" xfId="4" applyAlignment="1">
      <alignment vertical="center"/>
    </xf>
    <xf numFmtId="0" fontId="46" fillId="0" borderId="89" xfId="4" applyBorder="1" applyAlignment="1">
      <alignment horizontal="center" vertical="center"/>
    </xf>
    <xf numFmtId="0" fontId="46" fillId="0" borderId="9" xfId="4" applyBorder="1" applyAlignment="1">
      <alignment vertical="center"/>
    </xf>
    <xf numFmtId="0" fontId="47" fillId="0" borderId="0" xfId="4" applyFont="1" applyAlignment="1">
      <alignment vertical="center"/>
    </xf>
    <xf numFmtId="0" fontId="46" fillId="0" borderId="0" xfId="4"/>
    <xf numFmtId="0" fontId="50" fillId="0" borderId="0" xfId="4" applyFont="1" applyAlignment="1">
      <alignment vertical="center"/>
    </xf>
    <xf numFmtId="0" fontId="54" fillId="0" borderId="1" xfId="0" applyFont="1" applyBorder="1" applyAlignment="1">
      <alignment vertical="center" wrapText="1"/>
    </xf>
    <xf numFmtId="0" fontId="24" fillId="0" borderId="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55" fillId="0" borderId="0" xfId="0" applyFont="1" applyBorder="1" applyAlignment="1">
      <alignment vertical="center"/>
    </xf>
    <xf numFmtId="0" fontId="53" fillId="0" borderId="0"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shrinkToFit="1"/>
    </xf>
    <xf numFmtId="0" fontId="36" fillId="0" borderId="1" xfId="0" applyFont="1" applyBorder="1" applyAlignment="1">
      <alignment vertical="center" wrapText="1"/>
    </xf>
    <xf numFmtId="0" fontId="28" fillId="0" borderId="0" xfId="0" applyFont="1" applyBorder="1" applyAlignment="1">
      <alignment vertical="center"/>
    </xf>
    <xf numFmtId="0" fontId="28" fillId="0" borderId="8" xfId="0" applyFont="1" applyBorder="1" applyAlignment="1">
      <alignment vertical="center"/>
    </xf>
    <xf numFmtId="0" fontId="56" fillId="0" borderId="0" xfId="0" applyFont="1" applyBorder="1" applyAlignment="1">
      <alignment vertical="center"/>
    </xf>
    <xf numFmtId="0" fontId="21" fillId="0" borderId="0" xfId="2" applyFont="1" applyAlignment="1">
      <alignment horizontal="left" vertical="center"/>
    </xf>
    <xf numFmtId="0" fontId="21" fillId="0" borderId="0" xfId="2" applyFont="1">
      <alignment vertical="center"/>
    </xf>
    <xf numFmtId="0" fontId="21" fillId="0" borderId="0" xfId="2" applyFont="1" applyAlignment="1">
      <alignment horizontal="center" vertical="center"/>
    </xf>
    <xf numFmtId="0" fontId="46" fillId="0" borderId="0" xfId="2" applyFont="1" applyAlignment="1">
      <alignment horizontal="distributed" vertical="center"/>
    </xf>
    <xf numFmtId="0" fontId="57" fillId="0" borderId="0" xfId="2" applyFont="1" applyAlignment="1">
      <alignment horizontal="distributed" vertical="center"/>
    </xf>
    <xf numFmtId="0" fontId="57" fillId="0" borderId="0" xfId="2" applyFont="1">
      <alignment vertical="center"/>
    </xf>
    <xf numFmtId="0" fontId="21" fillId="0" borderId="0" xfId="2" applyFont="1" applyAlignment="1">
      <alignment horizontal="right"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21" fillId="0" borderId="0" xfId="2" applyFont="1" applyAlignment="1">
      <alignment horizontal="left" vertical="center" shrinkToFit="1"/>
    </xf>
    <xf numFmtId="0" fontId="21" fillId="0" borderId="0" xfId="2" applyFont="1" applyAlignment="1">
      <alignment horizontal="distributed" vertical="center"/>
    </xf>
    <xf numFmtId="0" fontId="58" fillId="0" borderId="0" xfId="2" applyFont="1" applyAlignment="1">
      <alignment horizontal="distributed" vertical="center"/>
    </xf>
    <xf numFmtId="0" fontId="59" fillId="0" borderId="0" xfId="2" applyFont="1" applyAlignment="1">
      <alignment horizontal="distributed" vertical="center"/>
    </xf>
    <xf numFmtId="0" fontId="21" fillId="0" borderId="0" xfId="2" applyFont="1" applyAlignment="1" applyProtection="1">
      <alignment horizontal="left" vertical="center" shrinkToFit="1"/>
      <protection locked="0"/>
    </xf>
    <xf numFmtId="179" fontId="21" fillId="0" borderId="0" xfId="2" applyNumberFormat="1" applyFont="1" applyAlignment="1">
      <alignment horizontal="center" vertical="center"/>
    </xf>
    <xf numFmtId="179" fontId="21" fillId="0" borderId="0" xfId="2" applyNumberFormat="1" applyFont="1" applyAlignment="1">
      <alignment horizontal="distributed" vertical="center"/>
    </xf>
    <xf numFmtId="179" fontId="58" fillId="0" borderId="0" xfId="2" applyNumberFormat="1" applyFont="1" applyAlignment="1">
      <alignment horizontal="distributed" vertical="center"/>
    </xf>
    <xf numFmtId="179" fontId="21" fillId="0" borderId="0" xfId="2" applyNumberFormat="1" applyFont="1" applyAlignment="1" applyProtection="1">
      <alignment horizontal="left" vertical="center" shrinkToFit="1"/>
      <protection locked="0"/>
    </xf>
    <xf numFmtId="0" fontId="21" fillId="0" borderId="0" xfId="2" applyFont="1" applyAlignment="1" applyProtection="1">
      <alignment horizontal="center" vertical="center"/>
      <protection locked="0"/>
    </xf>
    <xf numFmtId="0" fontId="13" fillId="0" borderId="0" xfId="2" applyAlignment="1">
      <alignment horizontal="distributed"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58" fillId="0" borderId="0" xfId="2" applyFont="1" applyAlignment="1">
      <alignment horizontal="center" vertical="center"/>
    </xf>
    <xf numFmtId="0" fontId="58" fillId="0" borderId="0" xfId="2" applyFont="1" applyAlignment="1">
      <alignment horizontal="left" vertical="center"/>
    </xf>
    <xf numFmtId="0" fontId="6" fillId="0" borderId="1" xfId="0" applyFont="1" applyBorder="1" applyAlignment="1">
      <alignment horizontal="center" vertical="center" shrinkToFit="1"/>
    </xf>
    <xf numFmtId="0" fontId="6" fillId="0" borderId="90" xfId="0" applyFont="1" applyBorder="1">
      <alignment vertical="center"/>
    </xf>
    <xf numFmtId="0" fontId="6" fillId="0" borderId="90" xfId="0" applyFont="1" applyBorder="1" applyAlignment="1">
      <alignment vertical="center" shrinkToFit="1"/>
    </xf>
    <xf numFmtId="0" fontId="6" fillId="0" borderId="91" xfId="0" applyFont="1" applyBorder="1" applyAlignment="1">
      <alignment vertical="center" wrapText="1"/>
    </xf>
    <xf numFmtId="0" fontId="6" fillId="0" borderId="91" xfId="0" applyFont="1" applyBorder="1" applyAlignment="1">
      <alignment vertical="center" shrinkToFit="1"/>
    </xf>
    <xf numFmtId="0" fontId="6" fillId="0" borderId="91" xfId="0" applyFont="1" applyBorder="1">
      <alignment vertical="center"/>
    </xf>
    <xf numFmtId="0" fontId="6" fillId="0" borderId="92" xfId="0" applyFont="1" applyBorder="1">
      <alignment vertical="center"/>
    </xf>
    <xf numFmtId="0" fontId="6" fillId="0" borderId="92" xfId="0" applyFont="1" applyBorder="1" applyAlignment="1">
      <alignment vertical="center" shrinkToFit="1"/>
    </xf>
    <xf numFmtId="0" fontId="6" fillId="0" borderId="1" xfId="0" applyFont="1" applyBorder="1" applyAlignment="1">
      <alignment vertical="center" shrinkToFit="1"/>
    </xf>
    <xf numFmtId="0" fontId="6" fillId="0" borderId="90" xfId="0" applyFont="1" applyBorder="1" applyAlignment="1">
      <alignment vertical="center" wrapText="1"/>
    </xf>
    <xf numFmtId="0" fontId="6" fillId="0" borderId="92" xfId="0" applyFont="1" applyBorder="1" applyAlignment="1">
      <alignment vertical="center" wrapText="1"/>
    </xf>
    <xf numFmtId="0" fontId="6" fillId="0" borderId="93" xfId="0" applyFont="1" applyBorder="1">
      <alignment vertical="center"/>
    </xf>
    <xf numFmtId="0" fontId="6" fillId="0" borderId="93" xfId="0" applyFont="1" applyBorder="1" applyAlignment="1">
      <alignment vertical="center" shrinkToFit="1"/>
    </xf>
    <xf numFmtId="0" fontId="6" fillId="0" borderId="1" xfId="0" applyFont="1" applyBorder="1" applyAlignment="1">
      <alignment horizontal="center" vertical="center"/>
    </xf>
    <xf numFmtId="0" fontId="6" fillId="0" borderId="0" xfId="0" applyFont="1" applyAlignment="1">
      <alignment vertical="center" shrinkToFit="1"/>
    </xf>
    <xf numFmtId="0" fontId="6" fillId="0" borderId="1" xfId="0" applyFont="1" applyBorder="1">
      <alignment vertical="center"/>
    </xf>
    <xf numFmtId="0" fontId="6" fillId="0" borderId="1" xfId="0" applyFont="1" applyBorder="1" applyAlignment="1">
      <alignment vertical="center" wrapText="1"/>
    </xf>
    <xf numFmtId="0" fontId="8" fillId="0" borderId="0" xfId="0" applyFont="1" applyAlignment="1">
      <alignment horizontal="center" vertical="center"/>
    </xf>
    <xf numFmtId="0" fontId="60" fillId="0" borderId="0" xfId="0" applyFont="1" applyAlignment="1">
      <alignment horizontal="center" vertical="center"/>
    </xf>
    <xf numFmtId="0" fontId="46" fillId="0" borderId="0" xfId="4" applyAlignment="1">
      <alignment vertical="center"/>
    </xf>
    <xf numFmtId="0" fontId="46" fillId="0" borderId="7" xfId="4" applyBorder="1" applyAlignment="1">
      <alignment vertical="center"/>
    </xf>
    <xf numFmtId="0" fontId="46" fillId="0" borderId="9" xfId="4" applyBorder="1" applyAlignment="1">
      <alignment horizontal="center" vertical="center"/>
    </xf>
    <xf numFmtId="0" fontId="46" fillId="0" borderId="10" xfId="4" applyBorder="1" applyAlignment="1">
      <alignment vertical="center"/>
    </xf>
    <xf numFmtId="0" fontId="46" fillId="0" borderId="11" xfId="4" applyBorder="1" applyAlignment="1">
      <alignment vertical="center"/>
    </xf>
    <xf numFmtId="0" fontId="46" fillId="0" borderId="10" xfId="4" applyBorder="1" applyAlignment="1">
      <alignment horizontal="center" vertical="center"/>
    </xf>
    <xf numFmtId="0" fontId="46" fillId="0" borderId="11" xfId="4" applyBorder="1" applyAlignment="1">
      <alignment horizontal="center" vertical="center"/>
    </xf>
    <xf numFmtId="0" fontId="46" fillId="0" borderId="3" xfId="4" applyBorder="1" applyAlignment="1">
      <alignment horizontal="center" vertical="center"/>
    </xf>
    <xf numFmtId="0" fontId="46" fillId="0" borderId="7" xfId="4" applyBorder="1" applyAlignment="1">
      <alignment horizontal="center" vertical="center"/>
    </xf>
    <xf numFmtId="0" fontId="46" fillId="0" borderId="4" xfId="4" applyBorder="1" applyAlignment="1">
      <alignment horizontal="center" vertical="center"/>
    </xf>
    <xf numFmtId="0" fontId="46" fillId="0" borderId="1" xfId="4" applyBorder="1" applyAlignment="1">
      <alignment horizontal="center" vertical="center"/>
    </xf>
    <xf numFmtId="0" fontId="46" fillId="0" borderId="2" xfId="4" applyBorder="1" applyAlignment="1">
      <alignment horizontal="center" vertical="center"/>
    </xf>
    <xf numFmtId="0" fontId="46" fillId="0" borderId="0" xfId="4" applyAlignment="1">
      <alignment horizontal="center" vertical="center"/>
    </xf>
    <xf numFmtId="0" fontId="46" fillId="0" borderId="12" xfId="4" applyBorder="1" applyAlignment="1">
      <alignment horizontal="center" vertical="center"/>
    </xf>
    <xf numFmtId="0" fontId="46" fillId="0" borderId="5" xfId="4" applyBorder="1" applyAlignment="1">
      <alignment horizontal="center" vertical="center"/>
    </xf>
    <xf numFmtId="0" fontId="46" fillId="0" borderId="8" xfId="4" applyBorder="1" applyAlignment="1">
      <alignment horizontal="center" vertical="center"/>
    </xf>
    <xf numFmtId="0" fontId="46" fillId="0" borderId="6" xfId="4" applyBorder="1" applyAlignment="1">
      <alignment horizontal="center" vertical="center"/>
    </xf>
    <xf numFmtId="0" fontId="46" fillId="0" borderId="3" xfId="4" applyBorder="1" applyAlignment="1">
      <alignment vertical="center"/>
    </xf>
    <xf numFmtId="0" fontId="46" fillId="0" borderId="4" xfId="4" applyBorder="1" applyAlignment="1">
      <alignment vertical="center"/>
    </xf>
    <xf numFmtId="0" fontId="46" fillId="0" borderId="2" xfId="4" applyBorder="1" applyAlignment="1">
      <alignment vertical="center"/>
    </xf>
    <xf numFmtId="0" fontId="46" fillId="0" borderId="12" xfId="4" applyBorder="1" applyAlignment="1">
      <alignment vertical="center"/>
    </xf>
    <xf numFmtId="0" fontId="46" fillId="0" borderId="5" xfId="4" applyBorder="1" applyAlignment="1">
      <alignment vertical="center"/>
    </xf>
    <xf numFmtId="0" fontId="46" fillId="0" borderId="8" xfId="4" applyBorder="1" applyAlignment="1">
      <alignment vertical="center"/>
    </xf>
    <xf numFmtId="0" fontId="46" fillId="0" borderId="6" xfId="4" applyBorder="1" applyAlignment="1">
      <alignment vertical="center"/>
    </xf>
    <xf numFmtId="0" fontId="47" fillId="0" borderId="0" xfId="4" applyFont="1" applyAlignment="1">
      <alignment horizontal="center" vertical="center"/>
    </xf>
    <xf numFmtId="0" fontId="49" fillId="0" borderId="0" xfId="4" applyFont="1" applyAlignment="1">
      <alignment horizontal="center" vertical="center"/>
    </xf>
    <xf numFmtId="0" fontId="46" fillId="0" borderId="3" xfId="4" applyBorder="1" applyAlignment="1">
      <alignment horizontal="center" vertical="center" shrinkToFit="1"/>
    </xf>
    <xf numFmtId="0" fontId="46" fillId="0" borderId="75" xfId="4" applyBorder="1" applyAlignment="1">
      <alignment horizontal="distributed" vertical="center" wrapText="1"/>
    </xf>
    <xf numFmtId="0" fontId="46" fillId="0" borderId="76" xfId="4" applyBorder="1" applyAlignment="1">
      <alignment horizontal="distributed" vertical="center"/>
    </xf>
    <xf numFmtId="0" fontId="46" fillId="0" borderId="77" xfId="4" applyBorder="1" applyAlignment="1">
      <alignment horizontal="distributed" vertical="center"/>
    </xf>
    <xf numFmtId="0" fontId="46" fillId="0" borderId="78" xfId="4" applyBorder="1" applyAlignment="1">
      <alignment vertical="center"/>
    </xf>
    <xf numFmtId="0" fontId="46" fillId="0" borderId="79" xfId="4" applyBorder="1" applyAlignment="1">
      <alignment vertical="center"/>
    </xf>
    <xf numFmtId="0" fontId="46" fillId="0" borderId="80" xfId="4" applyBorder="1" applyAlignment="1">
      <alignment vertical="center"/>
    </xf>
    <xf numFmtId="0" fontId="46" fillId="0" borderId="81" xfId="4" applyBorder="1" applyAlignment="1">
      <alignment horizontal="distributed" vertical="center"/>
    </xf>
    <xf numFmtId="0" fontId="46" fillId="0" borderId="82" xfId="4" applyBorder="1" applyAlignment="1">
      <alignment horizontal="distributed" vertical="center"/>
    </xf>
    <xf numFmtId="0" fontId="46" fillId="0" borderId="83" xfId="4" applyBorder="1" applyAlignment="1">
      <alignment horizontal="distributed" vertical="center"/>
    </xf>
    <xf numFmtId="0" fontId="46" fillId="0" borderId="84" xfId="4" applyBorder="1" applyAlignment="1">
      <alignment vertical="center"/>
    </xf>
    <xf numFmtId="0" fontId="46" fillId="0" borderId="85" xfId="4" applyBorder="1" applyAlignment="1">
      <alignment vertical="center"/>
    </xf>
    <xf numFmtId="0" fontId="46" fillId="0" borderId="86" xfId="4" applyBorder="1" applyAlignment="1">
      <alignment vertical="center"/>
    </xf>
    <xf numFmtId="0" fontId="46" fillId="0" borderId="87" xfId="4" applyBorder="1" applyAlignment="1">
      <alignment horizontal="distributed" vertical="center"/>
    </xf>
    <xf numFmtId="0" fontId="46" fillId="0" borderId="88" xfId="4" applyBorder="1" applyAlignment="1">
      <alignment horizontal="distributed" vertical="center"/>
    </xf>
    <xf numFmtId="0" fontId="46" fillId="0" borderId="89" xfId="4" applyBorder="1" applyAlignment="1">
      <alignment horizontal="distributed" vertical="center"/>
    </xf>
    <xf numFmtId="0" fontId="46" fillId="0" borderId="87" xfId="4" applyBorder="1" applyAlignment="1">
      <alignment vertical="center" wrapText="1"/>
    </xf>
    <xf numFmtId="0" fontId="46" fillId="0" borderId="88" xfId="4" applyBorder="1" applyAlignment="1">
      <alignment vertical="center" wrapText="1"/>
    </xf>
    <xf numFmtId="0" fontId="2" fillId="0" borderId="1" xfId="0" applyFont="1" applyBorder="1" applyAlignment="1">
      <alignment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8" fillId="0" borderId="0" xfId="0" applyFont="1" applyBorder="1" applyAlignment="1">
      <alignment vertical="center" wrapText="1"/>
    </xf>
    <xf numFmtId="0" fontId="2" fillId="0" borderId="1" xfId="0" applyFont="1" applyBorder="1" applyAlignment="1">
      <alignment horizontal="center" vertical="center" wrapText="1"/>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0" xfId="0" applyFont="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10" xfId="0"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 fillId="0" borderId="0" xfId="0" applyFont="1" applyAlignment="1">
      <alignment horizontal="distributed"/>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2" fillId="0" borderId="0" xfId="0" applyFont="1" applyAlignment="1">
      <alignment horizontal="distributed" vertical="center"/>
    </xf>
    <xf numFmtId="0" fontId="26" fillId="0" borderId="0" xfId="0" applyFont="1" applyAlignment="1">
      <alignment horizontal="distributed"/>
    </xf>
    <xf numFmtId="0" fontId="2" fillId="0" borderId="11" xfId="0" applyFont="1" applyBorder="1" applyAlignment="1">
      <alignment vertical="center" shrinkToFit="1"/>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22" fillId="0" borderId="0" xfId="2" applyFont="1" applyAlignment="1">
      <alignment horizontal="justify" vertical="center" wrapText="1"/>
    </xf>
    <xf numFmtId="0" fontId="23" fillId="0" borderId="0" xfId="2" applyFont="1" applyAlignment="1">
      <alignment vertical="center" wrapText="1"/>
    </xf>
    <xf numFmtId="0" fontId="14" fillId="0" borderId="0" xfId="2" applyFont="1" applyAlignment="1">
      <alignment vertical="center" wrapText="1"/>
    </xf>
    <xf numFmtId="0" fontId="15" fillId="0" borderId="33" xfId="2"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center"/>
    </xf>
    <xf numFmtId="0" fontId="2" fillId="0" borderId="7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6"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25" fillId="0" borderId="0" xfId="0" applyFont="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shrinkToFi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8" xfId="0" applyFont="1" applyBorder="1" applyAlignment="1">
      <alignment horizontal="center" shrinkToFit="1"/>
    </xf>
    <xf numFmtId="0" fontId="43"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 xfId="1" applyNumberFormat="1" applyFont="1" applyBorder="1" applyAlignment="1">
      <alignment vertical="center"/>
    </xf>
    <xf numFmtId="176" fontId="5" fillId="0" borderId="38" xfId="1" applyNumberFormat="1" applyFont="1" applyBorder="1" applyAlignment="1">
      <alignment vertical="center"/>
    </xf>
    <xf numFmtId="176" fontId="5" fillId="0" borderId="45" xfId="1" applyNumberFormat="1" applyFont="1" applyBorder="1" applyAlignment="1">
      <alignment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48"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24" fillId="0" borderId="1" xfId="0" applyFont="1" applyBorder="1" applyAlignment="1">
      <alignment horizontal="center" vertic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 fillId="0" borderId="9" xfId="0" applyFont="1" applyBorder="1" applyAlignment="1">
      <alignment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wrapText="1"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1" fillId="0" borderId="0" xfId="2" applyFont="1" applyAlignment="1">
      <alignment horizontal="distributed" vertical="center" justifyLastLine="1"/>
    </xf>
    <xf numFmtId="0" fontId="21" fillId="0" borderId="0" xfId="2" applyFont="1" applyAlignment="1" applyProtection="1">
      <alignment horizontal="distributed" vertical="center" justifyLastLine="1"/>
      <protection locked="0"/>
    </xf>
    <xf numFmtId="0" fontId="21" fillId="0" borderId="0" xfId="2" applyFont="1" applyAlignment="1">
      <alignment horizontal="distributed" vertical="center"/>
    </xf>
    <xf numFmtId="0" fontId="58" fillId="0" borderId="0" xfId="2" applyFont="1" applyAlignment="1">
      <alignment horizontal="distributed" vertical="center"/>
    </xf>
    <xf numFmtId="0" fontId="21" fillId="0" borderId="0" xfId="2" applyFont="1" applyAlignment="1" applyProtection="1">
      <alignment horizontal="left" vertical="center" shrinkToFit="1"/>
      <protection locked="0"/>
    </xf>
    <xf numFmtId="0" fontId="46" fillId="0" borderId="0" xfId="2" applyFont="1" applyAlignment="1">
      <alignment horizontal="distributed" vertical="center"/>
    </xf>
    <xf numFmtId="178" fontId="21" fillId="0" borderId="0" xfId="2" applyNumberFormat="1" applyFont="1" applyAlignment="1">
      <alignment horizontal="right" vertical="center"/>
    </xf>
    <xf numFmtId="178" fontId="13" fillId="0" borderId="0" xfId="2" applyNumberFormat="1" applyAlignment="1">
      <alignment horizontal="right" vertical="center"/>
    </xf>
    <xf numFmtId="178" fontId="21" fillId="0" borderId="0" xfId="2" applyNumberFormat="1" applyFont="1" applyAlignment="1" applyProtection="1">
      <alignment horizontal="right" vertical="center"/>
      <protection locked="0"/>
    </xf>
    <xf numFmtId="0" fontId="59" fillId="0" borderId="0" xfId="2" applyFont="1" applyAlignment="1">
      <alignment horizontal="distributed" vertical="center"/>
    </xf>
    <xf numFmtId="179" fontId="58" fillId="0" borderId="0" xfId="2" applyNumberFormat="1" applyFont="1" applyAlignment="1">
      <alignment horizontal="left" vertical="center" wrapText="1"/>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21" fillId="0" borderId="11" xfId="2" applyFont="1" applyBorder="1" applyAlignment="1">
      <alignment horizontal="center" vertical="center"/>
    </xf>
    <xf numFmtId="0" fontId="21" fillId="0" borderId="9" xfId="2" applyFont="1" applyBorder="1" applyAlignment="1" applyProtection="1">
      <alignment horizontal="left" vertical="center"/>
      <protection locked="0"/>
    </xf>
    <xf numFmtId="0" fontId="21" fillId="0" borderId="10" xfId="2" applyFont="1" applyBorder="1" applyAlignment="1" applyProtection="1">
      <alignment horizontal="left" vertical="center"/>
      <protection locked="0"/>
    </xf>
    <xf numFmtId="0" fontId="21" fillId="0" borderId="11" xfId="2" applyFont="1" applyBorder="1" applyAlignment="1" applyProtection="1">
      <alignment horizontal="left" vertical="center"/>
      <protection locked="0"/>
    </xf>
    <xf numFmtId="0" fontId="21" fillId="0" borderId="9" xfId="2" applyFont="1" applyBorder="1" applyAlignment="1">
      <alignment horizontal="left" vertical="center"/>
    </xf>
    <xf numFmtId="0" fontId="21" fillId="0" borderId="10" xfId="2" applyFont="1" applyBorder="1" applyAlignment="1">
      <alignment horizontal="left" vertical="center"/>
    </xf>
    <xf numFmtId="0" fontId="21" fillId="0" borderId="11" xfId="2" applyFont="1" applyBorder="1" applyAlignment="1">
      <alignment horizontal="left" vertical="center"/>
    </xf>
    <xf numFmtId="0" fontId="21" fillId="0" borderId="3" xfId="2" applyFont="1" applyBorder="1" applyAlignment="1">
      <alignment horizontal="center" vertical="center"/>
    </xf>
    <xf numFmtId="0" fontId="21" fillId="0" borderId="7"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8" xfId="2" applyFont="1" applyBorder="1" applyAlignment="1">
      <alignment horizontal="center" vertical="center"/>
    </xf>
    <xf numFmtId="0" fontId="21" fillId="0" borderId="6" xfId="2" applyFont="1" applyBorder="1" applyAlignment="1">
      <alignment horizontal="center" vertical="center"/>
    </xf>
    <xf numFmtId="0" fontId="21" fillId="0" borderId="3" xfId="2" applyFont="1" applyBorder="1" applyAlignment="1" applyProtection="1">
      <alignment horizontal="center" vertical="center" shrinkToFit="1"/>
      <protection locked="0"/>
    </xf>
    <xf numFmtId="0" fontId="21" fillId="0" borderId="7" xfId="2" applyFont="1" applyBorder="1" applyAlignment="1" applyProtection="1">
      <alignment horizontal="center" vertical="center" shrinkToFit="1"/>
      <protection locked="0"/>
    </xf>
    <xf numFmtId="0" fontId="21" fillId="0" borderId="4" xfId="2" applyFont="1" applyBorder="1" applyAlignment="1" applyProtection="1">
      <alignment horizontal="center" vertical="center" shrinkToFit="1"/>
      <protection locked="0"/>
    </xf>
    <xf numFmtId="0" fontId="21" fillId="0" borderId="5" xfId="2" applyFont="1" applyBorder="1" applyAlignment="1" applyProtection="1">
      <alignment horizontal="center" vertical="center" shrinkToFit="1"/>
      <protection locked="0"/>
    </xf>
    <xf numFmtId="0" fontId="21" fillId="0" borderId="8"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5" xfId="2" applyFont="1" applyBorder="1" applyAlignment="1">
      <alignment horizontal="center" vertical="center" readingOrder="1"/>
    </xf>
    <xf numFmtId="0" fontId="21" fillId="0" borderId="8" xfId="2" applyFont="1" applyBorder="1" applyAlignment="1">
      <alignment horizontal="center" vertical="center" readingOrder="1"/>
    </xf>
    <xf numFmtId="0" fontId="21" fillId="0" borderId="6" xfId="2" applyFont="1" applyBorder="1" applyAlignment="1">
      <alignment horizontal="center" vertical="center" readingOrder="1"/>
    </xf>
    <xf numFmtId="0" fontId="13" fillId="0" borderId="7" xfId="2" applyBorder="1" applyAlignment="1">
      <alignment horizontal="center" vertical="center"/>
    </xf>
    <xf numFmtId="0" fontId="13" fillId="0" borderId="4" xfId="2" applyBorder="1" applyAlignment="1">
      <alignment horizontal="center" vertical="center"/>
    </xf>
    <xf numFmtId="0" fontId="21" fillId="0" borderId="3" xfId="2" applyFont="1" applyBorder="1" applyAlignment="1" applyProtection="1">
      <alignment horizontal="left" vertical="center" shrinkToFit="1"/>
      <protection locked="0"/>
    </xf>
    <xf numFmtId="0" fontId="21" fillId="0" borderId="7" xfId="2" applyFont="1" applyBorder="1" applyAlignment="1" applyProtection="1">
      <alignment horizontal="left" vertical="center" shrinkToFit="1"/>
      <protection locked="0"/>
    </xf>
    <xf numFmtId="0" fontId="21" fillId="0" borderId="4" xfId="2" applyFont="1" applyBorder="1" applyAlignment="1" applyProtection="1">
      <alignment horizontal="left" vertical="center" shrinkToFit="1"/>
      <protection locked="0"/>
    </xf>
    <xf numFmtId="0" fontId="21" fillId="0" borderId="9" xfId="2" applyFont="1" applyBorder="1" applyAlignment="1" applyProtection="1">
      <alignment horizontal="center" vertical="center"/>
      <protection locked="0"/>
    </xf>
    <xf numFmtId="0" fontId="21" fillId="0" borderId="10" xfId="2" applyFont="1" applyBorder="1" applyAlignment="1" applyProtection="1">
      <alignment horizontal="center" vertical="center"/>
      <protection locked="0"/>
    </xf>
    <xf numFmtId="0" fontId="21" fillId="0" borderId="11" xfId="2" applyFont="1" applyBorder="1" applyAlignment="1" applyProtection="1">
      <alignment horizontal="center" vertical="center"/>
      <protection locked="0"/>
    </xf>
    <xf numFmtId="0" fontId="21" fillId="0" borderId="9" xfId="2" applyFont="1" applyBorder="1" applyAlignment="1" applyProtection="1">
      <alignment horizontal="left" vertical="center" shrinkToFit="1"/>
      <protection locked="0"/>
    </xf>
    <xf numFmtId="0" fontId="21" fillId="0" borderId="10" xfId="2" applyFont="1" applyBorder="1" applyAlignment="1" applyProtection="1">
      <alignment horizontal="left" vertical="center" shrinkToFit="1"/>
      <protection locked="0"/>
    </xf>
    <xf numFmtId="0" fontId="21" fillId="0" borderId="11" xfId="2" applyFont="1" applyBorder="1" applyAlignment="1" applyProtection="1">
      <alignment horizontal="left" vertical="center" shrinkToFit="1"/>
      <protection locked="0"/>
    </xf>
    <xf numFmtId="0" fontId="59" fillId="0" borderId="3" xfId="2" applyFont="1" applyBorder="1" applyAlignment="1">
      <alignment horizontal="left" vertical="center"/>
    </xf>
    <xf numFmtId="0" fontId="59" fillId="0" borderId="7" xfId="2" applyFont="1" applyBorder="1" applyAlignment="1">
      <alignment horizontal="left" vertical="center"/>
    </xf>
    <xf numFmtId="0" fontId="59" fillId="0" borderId="4" xfId="2" applyFont="1" applyBorder="1" applyAlignment="1">
      <alignment horizontal="left" vertical="center"/>
    </xf>
    <xf numFmtId="0" fontId="6" fillId="0" borderId="1" xfId="0" applyFont="1" applyBorder="1">
      <alignment vertical="center"/>
    </xf>
    <xf numFmtId="0" fontId="6" fillId="0" borderId="1" xfId="0" applyFont="1" applyBorder="1" applyAlignment="1">
      <alignmen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85038608-C7C4-42D7-92A9-45C9D6C4616B}"/>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CCCC"/>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ピンク色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6AB5-22D5-457B-A511-52C2364E2175}">
  <dimension ref="A1:M27"/>
  <sheetViews>
    <sheetView tabSelected="1" view="pageBreakPreview" zoomScaleNormal="100" workbookViewId="0">
      <selection activeCell="B27" sqref="B27"/>
    </sheetView>
  </sheetViews>
  <sheetFormatPr defaultRowHeight="14.25" x14ac:dyDescent="0.15"/>
  <cols>
    <col min="1" max="1" width="4.75" style="137" customWidth="1"/>
    <col min="2" max="2" width="7.625" style="137" customWidth="1"/>
    <col min="3" max="3" width="5.75" style="137" customWidth="1"/>
    <col min="4" max="4" width="6.125" style="137" customWidth="1"/>
    <col min="5" max="8" width="3.875" style="137" customWidth="1"/>
    <col min="9" max="9" width="9" style="137"/>
    <col min="10" max="10" width="5.25" style="137" customWidth="1"/>
    <col min="11" max="11" width="11.375" style="137" customWidth="1"/>
    <col min="12" max="12" width="12.5" style="137" customWidth="1"/>
    <col min="13" max="13" width="4.875" style="137" customWidth="1"/>
    <col min="14" max="256" width="9" style="137"/>
    <col min="257" max="257" width="4.75" style="137" customWidth="1"/>
    <col min="258" max="258" width="8.375" style="137" customWidth="1"/>
    <col min="259" max="259" width="5.75" style="137" customWidth="1"/>
    <col min="260" max="260" width="6.75" style="137" customWidth="1"/>
    <col min="261" max="264" width="3.875" style="137" customWidth="1"/>
    <col min="265" max="265" width="9" style="137"/>
    <col min="266" max="266" width="5.25" style="137" customWidth="1"/>
    <col min="267" max="267" width="11.375" style="137" customWidth="1"/>
    <col min="268" max="268" width="12.5" style="137" customWidth="1"/>
    <col min="269" max="269" width="4.875" style="137" customWidth="1"/>
    <col min="270" max="512" width="9" style="137"/>
    <col min="513" max="513" width="4.75" style="137" customWidth="1"/>
    <col min="514" max="514" width="8.375" style="137" customWidth="1"/>
    <col min="515" max="515" width="5.75" style="137" customWidth="1"/>
    <col min="516" max="516" width="6.75" style="137" customWidth="1"/>
    <col min="517" max="520" width="3.875" style="137" customWidth="1"/>
    <col min="521" max="521" width="9" style="137"/>
    <col min="522" max="522" width="5.25" style="137" customWidth="1"/>
    <col min="523" max="523" width="11.375" style="137" customWidth="1"/>
    <col min="524" max="524" width="12.5" style="137" customWidth="1"/>
    <col min="525" max="525" width="4.875" style="137" customWidth="1"/>
    <col min="526" max="768" width="9" style="137"/>
    <col min="769" max="769" width="4.75" style="137" customWidth="1"/>
    <col min="770" max="770" width="8.375" style="137" customWidth="1"/>
    <col min="771" max="771" width="5.75" style="137" customWidth="1"/>
    <col min="772" max="772" width="6.75" style="137" customWidth="1"/>
    <col min="773" max="776" width="3.875" style="137" customWidth="1"/>
    <col min="777" max="777" width="9" style="137"/>
    <col min="778" max="778" width="5.25" style="137" customWidth="1"/>
    <col min="779" max="779" width="11.375" style="137" customWidth="1"/>
    <col min="780" max="780" width="12.5" style="137" customWidth="1"/>
    <col min="781" max="781" width="4.875" style="137" customWidth="1"/>
    <col min="782" max="1024" width="9" style="137"/>
    <col min="1025" max="1025" width="4.75" style="137" customWidth="1"/>
    <col min="1026" max="1026" width="8.375" style="137" customWidth="1"/>
    <col min="1027" max="1027" width="5.75" style="137" customWidth="1"/>
    <col min="1028" max="1028" width="6.75" style="137" customWidth="1"/>
    <col min="1029" max="1032" width="3.875" style="137" customWidth="1"/>
    <col min="1033" max="1033" width="9" style="137"/>
    <col min="1034" max="1034" width="5.25" style="137" customWidth="1"/>
    <col min="1035" max="1035" width="11.375" style="137" customWidth="1"/>
    <col min="1036" max="1036" width="12.5" style="137" customWidth="1"/>
    <col min="1037" max="1037" width="4.875" style="137" customWidth="1"/>
    <col min="1038" max="1280" width="9" style="137"/>
    <col min="1281" max="1281" width="4.75" style="137" customWidth="1"/>
    <col min="1282" max="1282" width="8.375" style="137" customWidth="1"/>
    <col min="1283" max="1283" width="5.75" style="137" customWidth="1"/>
    <col min="1284" max="1284" width="6.75" style="137" customWidth="1"/>
    <col min="1285" max="1288" width="3.875" style="137" customWidth="1"/>
    <col min="1289" max="1289" width="9" style="137"/>
    <col min="1290" max="1290" width="5.25" style="137" customWidth="1"/>
    <col min="1291" max="1291" width="11.375" style="137" customWidth="1"/>
    <col min="1292" max="1292" width="12.5" style="137" customWidth="1"/>
    <col min="1293" max="1293" width="4.875" style="137" customWidth="1"/>
    <col min="1294" max="1536" width="9" style="137"/>
    <col min="1537" max="1537" width="4.75" style="137" customWidth="1"/>
    <col min="1538" max="1538" width="8.375" style="137" customWidth="1"/>
    <col min="1539" max="1539" width="5.75" style="137" customWidth="1"/>
    <col min="1540" max="1540" width="6.75" style="137" customWidth="1"/>
    <col min="1541" max="1544" width="3.875" style="137" customWidth="1"/>
    <col min="1545" max="1545" width="9" style="137"/>
    <col min="1546" max="1546" width="5.25" style="137" customWidth="1"/>
    <col min="1547" max="1547" width="11.375" style="137" customWidth="1"/>
    <col min="1548" max="1548" width="12.5" style="137" customWidth="1"/>
    <col min="1549" max="1549" width="4.875" style="137" customWidth="1"/>
    <col min="1550" max="1792" width="9" style="137"/>
    <col min="1793" max="1793" width="4.75" style="137" customWidth="1"/>
    <col min="1794" max="1794" width="8.375" style="137" customWidth="1"/>
    <col min="1795" max="1795" width="5.75" style="137" customWidth="1"/>
    <col min="1796" max="1796" width="6.75" style="137" customWidth="1"/>
    <col min="1797" max="1800" width="3.875" style="137" customWidth="1"/>
    <col min="1801" max="1801" width="9" style="137"/>
    <col min="1802" max="1802" width="5.25" style="137" customWidth="1"/>
    <col min="1803" max="1803" width="11.375" style="137" customWidth="1"/>
    <col min="1804" max="1804" width="12.5" style="137" customWidth="1"/>
    <col min="1805" max="1805" width="4.875" style="137" customWidth="1"/>
    <col min="1806" max="2048" width="9" style="137"/>
    <col min="2049" max="2049" width="4.75" style="137" customWidth="1"/>
    <col min="2050" max="2050" width="8.375" style="137" customWidth="1"/>
    <col min="2051" max="2051" width="5.75" style="137" customWidth="1"/>
    <col min="2052" max="2052" width="6.75" style="137" customWidth="1"/>
    <col min="2053" max="2056" width="3.875" style="137" customWidth="1"/>
    <col min="2057" max="2057" width="9" style="137"/>
    <col min="2058" max="2058" width="5.25" style="137" customWidth="1"/>
    <col min="2059" max="2059" width="11.375" style="137" customWidth="1"/>
    <col min="2060" max="2060" width="12.5" style="137" customWidth="1"/>
    <col min="2061" max="2061" width="4.875" style="137" customWidth="1"/>
    <col min="2062" max="2304" width="9" style="137"/>
    <col min="2305" max="2305" width="4.75" style="137" customWidth="1"/>
    <col min="2306" max="2306" width="8.375" style="137" customWidth="1"/>
    <col min="2307" max="2307" width="5.75" style="137" customWidth="1"/>
    <col min="2308" max="2308" width="6.75" style="137" customWidth="1"/>
    <col min="2309" max="2312" width="3.875" style="137" customWidth="1"/>
    <col min="2313" max="2313" width="9" style="137"/>
    <col min="2314" max="2314" width="5.25" style="137" customWidth="1"/>
    <col min="2315" max="2315" width="11.375" style="137" customWidth="1"/>
    <col min="2316" max="2316" width="12.5" style="137" customWidth="1"/>
    <col min="2317" max="2317" width="4.875" style="137" customWidth="1"/>
    <col min="2318" max="2560" width="9" style="137"/>
    <col min="2561" max="2561" width="4.75" style="137" customWidth="1"/>
    <col min="2562" max="2562" width="8.375" style="137" customWidth="1"/>
    <col min="2563" max="2563" width="5.75" style="137" customWidth="1"/>
    <col min="2564" max="2564" width="6.75" style="137" customWidth="1"/>
    <col min="2565" max="2568" width="3.875" style="137" customWidth="1"/>
    <col min="2569" max="2569" width="9" style="137"/>
    <col min="2570" max="2570" width="5.25" style="137" customWidth="1"/>
    <col min="2571" max="2571" width="11.375" style="137" customWidth="1"/>
    <col min="2572" max="2572" width="12.5" style="137" customWidth="1"/>
    <col min="2573" max="2573" width="4.875" style="137" customWidth="1"/>
    <col min="2574" max="2816" width="9" style="137"/>
    <col min="2817" max="2817" width="4.75" style="137" customWidth="1"/>
    <col min="2818" max="2818" width="8.375" style="137" customWidth="1"/>
    <col min="2819" max="2819" width="5.75" style="137" customWidth="1"/>
    <col min="2820" max="2820" width="6.75" style="137" customWidth="1"/>
    <col min="2821" max="2824" width="3.875" style="137" customWidth="1"/>
    <col min="2825" max="2825" width="9" style="137"/>
    <col min="2826" max="2826" width="5.25" style="137" customWidth="1"/>
    <col min="2827" max="2827" width="11.375" style="137" customWidth="1"/>
    <col min="2828" max="2828" width="12.5" style="137" customWidth="1"/>
    <col min="2829" max="2829" width="4.875" style="137" customWidth="1"/>
    <col min="2830" max="3072" width="9" style="137"/>
    <col min="3073" max="3073" width="4.75" style="137" customWidth="1"/>
    <col min="3074" max="3074" width="8.375" style="137" customWidth="1"/>
    <col min="3075" max="3075" width="5.75" style="137" customWidth="1"/>
    <col min="3076" max="3076" width="6.75" style="137" customWidth="1"/>
    <col min="3077" max="3080" width="3.875" style="137" customWidth="1"/>
    <col min="3081" max="3081" width="9" style="137"/>
    <col min="3082" max="3082" width="5.25" style="137" customWidth="1"/>
    <col min="3083" max="3083" width="11.375" style="137" customWidth="1"/>
    <col min="3084" max="3084" width="12.5" style="137" customWidth="1"/>
    <col min="3085" max="3085" width="4.875" style="137" customWidth="1"/>
    <col min="3086" max="3328" width="9" style="137"/>
    <col min="3329" max="3329" width="4.75" style="137" customWidth="1"/>
    <col min="3330" max="3330" width="8.375" style="137" customWidth="1"/>
    <col min="3331" max="3331" width="5.75" style="137" customWidth="1"/>
    <col min="3332" max="3332" width="6.75" style="137" customWidth="1"/>
    <col min="3333" max="3336" width="3.875" style="137" customWidth="1"/>
    <col min="3337" max="3337" width="9" style="137"/>
    <col min="3338" max="3338" width="5.25" style="137" customWidth="1"/>
    <col min="3339" max="3339" width="11.375" style="137" customWidth="1"/>
    <col min="3340" max="3340" width="12.5" style="137" customWidth="1"/>
    <col min="3341" max="3341" width="4.875" style="137" customWidth="1"/>
    <col min="3342" max="3584" width="9" style="137"/>
    <col min="3585" max="3585" width="4.75" style="137" customWidth="1"/>
    <col min="3586" max="3586" width="8.375" style="137" customWidth="1"/>
    <col min="3587" max="3587" width="5.75" style="137" customWidth="1"/>
    <col min="3588" max="3588" width="6.75" style="137" customWidth="1"/>
    <col min="3589" max="3592" width="3.875" style="137" customWidth="1"/>
    <col min="3593" max="3593" width="9" style="137"/>
    <col min="3594" max="3594" width="5.25" style="137" customWidth="1"/>
    <col min="3595" max="3595" width="11.375" style="137" customWidth="1"/>
    <col min="3596" max="3596" width="12.5" style="137" customWidth="1"/>
    <col min="3597" max="3597" width="4.875" style="137" customWidth="1"/>
    <col min="3598" max="3840" width="9" style="137"/>
    <col min="3841" max="3841" width="4.75" style="137" customWidth="1"/>
    <col min="3842" max="3842" width="8.375" style="137" customWidth="1"/>
    <col min="3843" max="3843" width="5.75" style="137" customWidth="1"/>
    <col min="3844" max="3844" width="6.75" style="137" customWidth="1"/>
    <col min="3845" max="3848" width="3.875" style="137" customWidth="1"/>
    <col min="3849" max="3849" width="9" style="137"/>
    <col min="3850" max="3850" width="5.25" style="137" customWidth="1"/>
    <col min="3851" max="3851" width="11.375" style="137" customWidth="1"/>
    <col min="3852" max="3852" width="12.5" style="137" customWidth="1"/>
    <col min="3853" max="3853" width="4.875" style="137" customWidth="1"/>
    <col min="3854" max="4096" width="9" style="137"/>
    <col min="4097" max="4097" width="4.75" style="137" customWidth="1"/>
    <col min="4098" max="4098" width="8.375" style="137" customWidth="1"/>
    <col min="4099" max="4099" width="5.75" style="137" customWidth="1"/>
    <col min="4100" max="4100" width="6.75" style="137" customWidth="1"/>
    <col min="4101" max="4104" width="3.875" style="137" customWidth="1"/>
    <col min="4105" max="4105" width="9" style="137"/>
    <col min="4106" max="4106" width="5.25" style="137" customWidth="1"/>
    <col min="4107" max="4107" width="11.375" style="137" customWidth="1"/>
    <col min="4108" max="4108" width="12.5" style="137" customWidth="1"/>
    <col min="4109" max="4109" width="4.875" style="137" customWidth="1"/>
    <col min="4110" max="4352" width="9" style="137"/>
    <col min="4353" max="4353" width="4.75" style="137" customWidth="1"/>
    <col min="4354" max="4354" width="8.375" style="137" customWidth="1"/>
    <col min="4355" max="4355" width="5.75" style="137" customWidth="1"/>
    <col min="4356" max="4356" width="6.75" style="137" customWidth="1"/>
    <col min="4357" max="4360" width="3.875" style="137" customWidth="1"/>
    <col min="4361" max="4361" width="9" style="137"/>
    <col min="4362" max="4362" width="5.25" style="137" customWidth="1"/>
    <col min="4363" max="4363" width="11.375" style="137" customWidth="1"/>
    <col min="4364" max="4364" width="12.5" style="137" customWidth="1"/>
    <col min="4365" max="4365" width="4.875" style="137" customWidth="1"/>
    <col min="4366" max="4608" width="9" style="137"/>
    <col min="4609" max="4609" width="4.75" style="137" customWidth="1"/>
    <col min="4610" max="4610" width="8.375" style="137" customWidth="1"/>
    <col min="4611" max="4611" width="5.75" style="137" customWidth="1"/>
    <col min="4612" max="4612" width="6.75" style="137" customWidth="1"/>
    <col min="4613" max="4616" width="3.875" style="137" customWidth="1"/>
    <col min="4617" max="4617" width="9" style="137"/>
    <col min="4618" max="4618" width="5.25" style="137" customWidth="1"/>
    <col min="4619" max="4619" width="11.375" style="137" customWidth="1"/>
    <col min="4620" max="4620" width="12.5" style="137" customWidth="1"/>
    <col min="4621" max="4621" width="4.875" style="137" customWidth="1"/>
    <col min="4622" max="4864" width="9" style="137"/>
    <col min="4865" max="4865" width="4.75" style="137" customWidth="1"/>
    <col min="4866" max="4866" width="8.375" style="137" customWidth="1"/>
    <col min="4867" max="4867" width="5.75" style="137" customWidth="1"/>
    <col min="4868" max="4868" width="6.75" style="137" customWidth="1"/>
    <col min="4869" max="4872" width="3.875" style="137" customWidth="1"/>
    <col min="4873" max="4873" width="9" style="137"/>
    <col min="4874" max="4874" width="5.25" style="137" customWidth="1"/>
    <col min="4875" max="4875" width="11.375" style="137" customWidth="1"/>
    <col min="4876" max="4876" width="12.5" style="137" customWidth="1"/>
    <col min="4877" max="4877" width="4.875" style="137" customWidth="1"/>
    <col min="4878" max="5120" width="9" style="137"/>
    <col min="5121" max="5121" width="4.75" style="137" customWidth="1"/>
    <col min="5122" max="5122" width="8.375" style="137" customWidth="1"/>
    <col min="5123" max="5123" width="5.75" style="137" customWidth="1"/>
    <col min="5124" max="5124" width="6.75" style="137" customWidth="1"/>
    <col min="5125" max="5128" width="3.875" style="137" customWidth="1"/>
    <col min="5129" max="5129" width="9" style="137"/>
    <col min="5130" max="5130" width="5.25" style="137" customWidth="1"/>
    <col min="5131" max="5131" width="11.375" style="137" customWidth="1"/>
    <col min="5132" max="5132" width="12.5" style="137" customWidth="1"/>
    <col min="5133" max="5133" width="4.875" style="137" customWidth="1"/>
    <col min="5134" max="5376" width="9" style="137"/>
    <col min="5377" max="5377" width="4.75" style="137" customWidth="1"/>
    <col min="5378" max="5378" width="8.375" style="137" customWidth="1"/>
    <col min="5379" max="5379" width="5.75" style="137" customWidth="1"/>
    <col min="5380" max="5380" width="6.75" style="137" customWidth="1"/>
    <col min="5381" max="5384" width="3.875" style="137" customWidth="1"/>
    <col min="5385" max="5385" width="9" style="137"/>
    <col min="5386" max="5386" width="5.25" style="137" customWidth="1"/>
    <col min="5387" max="5387" width="11.375" style="137" customWidth="1"/>
    <col min="5388" max="5388" width="12.5" style="137" customWidth="1"/>
    <col min="5389" max="5389" width="4.875" style="137" customWidth="1"/>
    <col min="5390" max="5632" width="9" style="137"/>
    <col min="5633" max="5633" width="4.75" style="137" customWidth="1"/>
    <col min="5634" max="5634" width="8.375" style="137" customWidth="1"/>
    <col min="5635" max="5635" width="5.75" style="137" customWidth="1"/>
    <col min="5636" max="5636" width="6.75" style="137" customWidth="1"/>
    <col min="5637" max="5640" width="3.875" style="137" customWidth="1"/>
    <col min="5641" max="5641" width="9" style="137"/>
    <col min="5642" max="5642" width="5.25" style="137" customWidth="1"/>
    <col min="5643" max="5643" width="11.375" style="137" customWidth="1"/>
    <col min="5644" max="5644" width="12.5" style="137" customWidth="1"/>
    <col min="5645" max="5645" width="4.875" style="137" customWidth="1"/>
    <col min="5646" max="5888" width="9" style="137"/>
    <col min="5889" max="5889" width="4.75" style="137" customWidth="1"/>
    <col min="5890" max="5890" width="8.375" style="137" customWidth="1"/>
    <col min="5891" max="5891" width="5.75" style="137" customWidth="1"/>
    <col min="5892" max="5892" width="6.75" style="137" customWidth="1"/>
    <col min="5893" max="5896" width="3.875" style="137" customWidth="1"/>
    <col min="5897" max="5897" width="9" style="137"/>
    <col min="5898" max="5898" width="5.25" style="137" customWidth="1"/>
    <col min="5899" max="5899" width="11.375" style="137" customWidth="1"/>
    <col min="5900" max="5900" width="12.5" style="137" customWidth="1"/>
    <col min="5901" max="5901" width="4.875" style="137" customWidth="1"/>
    <col min="5902" max="6144" width="9" style="137"/>
    <col min="6145" max="6145" width="4.75" style="137" customWidth="1"/>
    <col min="6146" max="6146" width="8.375" style="137" customWidth="1"/>
    <col min="6147" max="6147" width="5.75" style="137" customWidth="1"/>
    <col min="6148" max="6148" width="6.75" style="137" customWidth="1"/>
    <col min="6149" max="6152" width="3.875" style="137" customWidth="1"/>
    <col min="6153" max="6153" width="9" style="137"/>
    <col min="6154" max="6154" width="5.25" style="137" customWidth="1"/>
    <col min="6155" max="6155" width="11.375" style="137" customWidth="1"/>
    <col min="6156" max="6156" width="12.5" style="137" customWidth="1"/>
    <col min="6157" max="6157" width="4.875" style="137" customWidth="1"/>
    <col min="6158" max="6400" width="9" style="137"/>
    <col min="6401" max="6401" width="4.75" style="137" customWidth="1"/>
    <col min="6402" max="6402" width="8.375" style="137" customWidth="1"/>
    <col min="6403" max="6403" width="5.75" style="137" customWidth="1"/>
    <col min="6404" max="6404" width="6.75" style="137" customWidth="1"/>
    <col min="6405" max="6408" width="3.875" style="137" customWidth="1"/>
    <col min="6409" max="6409" width="9" style="137"/>
    <col min="6410" max="6410" width="5.25" style="137" customWidth="1"/>
    <col min="6411" max="6411" width="11.375" style="137" customWidth="1"/>
    <col min="6412" max="6412" width="12.5" style="137" customWidth="1"/>
    <col min="6413" max="6413" width="4.875" style="137" customWidth="1"/>
    <col min="6414" max="6656" width="9" style="137"/>
    <col min="6657" max="6657" width="4.75" style="137" customWidth="1"/>
    <col min="6658" max="6658" width="8.375" style="137" customWidth="1"/>
    <col min="6659" max="6659" width="5.75" style="137" customWidth="1"/>
    <col min="6660" max="6660" width="6.75" style="137" customWidth="1"/>
    <col min="6661" max="6664" width="3.875" style="137" customWidth="1"/>
    <col min="6665" max="6665" width="9" style="137"/>
    <col min="6666" max="6666" width="5.25" style="137" customWidth="1"/>
    <col min="6667" max="6667" width="11.375" style="137" customWidth="1"/>
    <col min="6668" max="6668" width="12.5" style="137" customWidth="1"/>
    <col min="6669" max="6669" width="4.875" style="137" customWidth="1"/>
    <col min="6670" max="6912" width="9" style="137"/>
    <col min="6913" max="6913" width="4.75" style="137" customWidth="1"/>
    <col min="6914" max="6914" width="8.375" style="137" customWidth="1"/>
    <col min="6915" max="6915" width="5.75" style="137" customWidth="1"/>
    <col min="6916" max="6916" width="6.75" style="137" customWidth="1"/>
    <col min="6917" max="6920" width="3.875" style="137" customWidth="1"/>
    <col min="6921" max="6921" width="9" style="137"/>
    <col min="6922" max="6922" width="5.25" style="137" customWidth="1"/>
    <col min="6923" max="6923" width="11.375" style="137" customWidth="1"/>
    <col min="6924" max="6924" width="12.5" style="137" customWidth="1"/>
    <col min="6925" max="6925" width="4.875" style="137" customWidth="1"/>
    <col min="6926" max="7168" width="9" style="137"/>
    <col min="7169" max="7169" width="4.75" style="137" customWidth="1"/>
    <col min="7170" max="7170" width="8.375" style="137" customWidth="1"/>
    <col min="7171" max="7171" width="5.75" style="137" customWidth="1"/>
    <col min="7172" max="7172" width="6.75" style="137" customWidth="1"/>
    <col min="7173" max="7176" width="3.875" style="137" customWidth="1"/>
    <col min="7177" max="7177" width="9" style="137"/>
    <col min="7178" max="7178" width="5.25" style="137" customWidth="1"/>
    <col min="7179" max="7179" width="11.375" style="137" customWidth="1"/>
    <col min="7180" max="7180" width="12.5" style="137" customWidth="1"/>
    <col min="7181" max="7181" width="4.875" style="137" customWidth="1"/>
    <col min="7182" max="7424" width="9" style="137"/>
    <col min="7425" max="7425" width="4.75" style="137" customWidth="1"/>
    <col min="7426" max="7426" width="8.375" style="137" customWidth="1"/>
    <col min="7427" max="7427" width="5.75" style="137" customWidth="1"/>
    <col min="7428" max="7428" width="6.75" style="137" customWidth="1"/>
    <col min="7429" max="7432" width="3.875" style="137" customWidth="1"/>
    <col min="7433" max="7433" width="9" style="137"/>
    <col min="7434" max="7434" width="5.25" style="137" customWidth="1"/>
    <col min="7435" max="7435" width="11.375" style="137" customWidth="1"/>
    <col min="7436" max="7436" width="12.5" style="137" customWidth="1"/>
    <col min="7437" max="7437" width="4.875" style="137" customWidth="1"/>
    <col min="7438" max="7680" width="9" style="137"/>
    <col min="7681" max="7681" width="4.75" style="137" customWidth="1"/>
    <col min="7682" max="7682" width="8.375" style="137" customWidth="1"/>
    <col min="7683" max="7683" width="5.75" style="137" customWidth="1"/>
    <col min="7684" max="7684" width="6.75" style="137" customWidth="1"/>
    <col min="7685" max="7688" width="3.875" style="137" customWidth="1"/>
    <col min="7689" max="7689" width="9" style="137"/>
    <col min="7690" max="7690" width="5.25" style="137" customWidth="1"/>
    <col min="7691" max="7691" width="11.375" style="137" customWidth="1"/>
    <col min="7692" max="7692" width="12.5" style="137" customWidth="1"/>
    <col min="7693" max="7693" width="4.875" style="137" customWidth="1"/>
    <col min="7694" max="7936" width="9" style="137"/>
    <col min="7937" max="7937" width="4.75" style="137" customWidth="1"/>
    <col min="7938" max="7938" width="8.375" style="137" customWidth="1"/>
    <col min="7939" max="7939" width="5.75" style="137" customWidth="1"/>
    <col min="7940" max="7940" width="6.75" style="137" customWidth="1"/>
    <col min="7941" max="7944" width="3.875" style="137" customWidth="1"/>
    <col min="7945" max="7945" width="9" style="137"/>
    <col min="7946" max="7946" width="5.25" style="137" customWidth="1"/>
    <col min="7947" max="7947" width="11.375" style="137" customWidth="1"/>
    <col min="7948" max="7948" width="12.5" style="137" customWidth="1"/>
    <col min="7949" max="7949" width="4.875" style="137" customWidth="1"/>
    <col min="7950" max="8192" width="9" style="137"/>
    <col min="8193" max="8193" width="4.75" style="137" customWidth="1"/>
    <col min="8194" max="8194" width="8.375" style="137" customWidth="1"/>
    <col min="8195" max="8195" width="5.75" style="137" customWidth="1"/>
    <col min="8196" max="8196" width="6.75" style="137" customWidth="1"/>
    <col min="8197" max="8200" width="3.875" style="137" customWidth="1"/>
    <col min="8201" max="8201" width="9" style="137"/>
    <col min="8202" max="8202" width="5.25" style="137" customWidth="1"/>
    <col min="8203" max="8203" width="11.375" style="137" customWidth="1"/>
    <col min="8204" max="8204" width="12.5" style="137" customWidth="1"/>
    <col min="8205" max="8205" width="4.875" style="137" customWidth="1"/>
    <col min="8206" max="8448" width="9" style="137"/>
    <col min="8449" max="8449" width="4.75" style="137" customWidth="1"/>
    <col min="8450" max="8450" width="8.375" style="137" customWidth="1"/>
    <col min="8451" max="8451" width="5.75" style="137" customWidth="1"/>
    <col min="8452" max="8452" width="6.75" style="137" customWidth="1"/>
    <col min="8453" max="8456" width="3.875" style="137" customWidth="1"/>
    <col min="8457" max="8457" width="9" style="137"/>
    <col min="8458" max="8458" width="5.25" style="137" customWidth="1"/>
    <col min="8459" max="8459" width="11.375" style="137" customWidth="1"/>
    <col min="8460" max="8460" width="12.5" style="137" customWidth="1"/>
    <col min="8461" max="8461" width="4.875" style="137" customWidth="1"/>
    <col min="8462" max="8704" width="9" style="137"/>
    <col min="8705" max="8705" width="4.75" style="137" customWidth="1"/>
    <col min="8706" max="8706" width="8.375" style="137" customWidth="1"/>
    <col min="8707" max="8707" width="5.75" style="137" customWidth="1"/>
    <col min="8708" max="8708" width="6.75" style="137" customWidth="1"/>
    <col min="8709" max="8712" width="3.875" style="137" customWidth="1"/>
    <col min="8713" max="8713" width="9" style="137"/>
    <col min="8714" max="8714" width="5.25" style="137" customWidth="1"/>
    <col min="8715" max="8715" width="11.375" style="137" customWidth="1"/>
    <col min="8716" max="8716" width="12.5" style="137" customWidth="1"/>
    <col min="8717" max="8717" width="4.875" style="137" customWidth="1"/>
    <col min="8718" max="8960" width="9" style="137"/>
    <col min="8961" max="8961" width="4.75" style="137" customWidth="1"/>
    <col min="8962" max="8962" width="8.375" style="137" customWidth="1"/>
    <col min="8963" max="8963" width="5.75" style="137" customWidth="1"/>
    <col min="8964" max="8964" width="6.75" style="137" customWidth="1"/>
    <col min="8965" max="8968" width="3.875" style="137" customWidth="1"/>
    <col min="8969" max="8969" width="9" style="137"/>
    <col min="8970" max="8970" width="5.25" style="137" customWidth="1"/>
    <col min="8971" max="8971" width="11.375" style="137" customWidth="1"/>
    <col min="8972" max="8972" width="12.5" style="137" customWidth="1"/>
    <col min="8973" max="8973" width="4.875" style="137" customWidth="1"/>
    <col min="8974" max="9216" width="9" style="137"/>
    <col min="9217" max="9217" width="4.75" style="137" customWidth="1"/>
    <col min="9218" max="9218" width="8.375" style="137" customWidth="1"/>
    <col min="9219" max="9219" width="5.75" style="137" customWidth="1"/>
    <col min="9220" max="9220" width="6.75" style="137" customWidth="1"/>
    <col min="9221" max="9224" width="3.875" style="137" customWidth="1"/>
    <col min="9225" max="9225" width="9" style="137"/>
    <col min="9226" max="9226" width="5.25" style="137" customWidth="1"/>
    <col min="9227" max="9227" width="11.375" style="137" customWidth="1"/>
    <col min="9228" max="9228" width="12.5" style="137" customWidth="1"/>
    <col min="9229" max="9229" width="4.875" style="137" customWidth="1"/>
    <col min="9230" max="9472" width="9" style="137"/>
    <col min="9473" max="9473" width="4.75" style="137" customWidth="1"/>
    <col min="9474" max="9474" width="8.375" style="137" customWidth="1"/>
    <col min="9475" max="9475" width="5.75" style="137" customWidth="1"/>
    <col min="9476" max="9476" width="6.75" style="137" customWidth="1"/>
    <col min="9477" max="9480" width="3.875" style="137" customWidth="1"/>
    <col min="9481" max="9481" width="9" style="137"/>
    <col min="9482" max="9482" width="5.25" style="137" customWidth="1"/>
    <col min="9483" max="9483" width="11.375" style="137" customWidth="1"/>
    <col min="9484" max="9484" width="12.5" style="137" customWidth="1"/>
    <col min="9485" max="9485" width="4.875" style="137" customWidth="1"/>
    <col min="9486" max="9728" width="9" style="137"/>
    <col min="9729" max="9729" width="4.75" style="137" customWidth="1"/>
    <col min="9730" max="9730" width="8.375" style="137" customWidth="1"/>
    <col min="9731" max="9731" width="5.75" style="137" customWidth="1"/>
    <col min="9732" max="9732" width="6.75" style="137" customWidth="1"/>
    <col min="9733" max="9736" width="3.875" style="137" customWidth="1"/>
    <col min="9737" max="9737" width="9" style="137"/>
    <col min="9738" max="9738" width="5.25" style="137" customWidth="1"/>
    <col min="9739" max="9739" width="11.375" style="137" customWidth="1"/>
    <col min="9740" max="9740" width="12.5" style="137" customWidth="1"/>
    <col min="9741" max="9741" width="4.875" style="137" customWidth="1"/>
    <col min="9742" max="9984" width="9" style="137"/>
    <col min="9985" max="9985" width="4.75" style="137" customWidth="1"/>
    <col min="9986" max="9986" width="8.375" style="137" customWidth="1"/>
    <col min="9987" max="9987" width="5.75" style="137" customWidth="1"/>
    <col min="9988" max="9988" width="6.75" style="137" customWidth="1"/>
    <col min="9989" max="9992" width="3.875" style="137" customWidth="1"/>
    <col min="9993" max="9993" width="9" style="137"/>
    <col min="9994" max="9994" width="5.25" style="137" customWidth="1"/>
    <col min="9995" max="9995" width="11.375" style="137" customWidth="1"/>
    <col min="9996" max="9996" width="12.5" style="137" customWidth="1"/>
    <col min="9997" max="9997" width="4.875" style="137" customWidth="1"/>
    <col min="9998" max="10240" width="9" style="137"/>
    <col min="10241" max="10241" width="4.75" style="137" customWidth="1"/>
    <col min="10242" max="10242" width="8.375" style="137" customWidth="1"/>
    <col min="10243" max="10243" width="5.75" style="137" customWidth="1"/>
    <col min="10244" max="10244" width="6.75" style="137" customWidth="1"/>
    <col min="10245" max="10248" width="3.875" style="137" customWidth="1"/>
    <col min="10249" max="10249" width="9" style="137"/>
    <col min="10250" max="10250" width="5.25" style="137" customWidth="1"/>
    <col min="10251" max="10251" width="11.375" style="137" customWidth="1"/>
    <col min="10252" max="10252" width="12.5" style="137" customWidth="1"/>
    <col min="10253" max="10253" width="4.875" style="137" customWidth="1"/>
    <col min="10254" max="10496" width="9" style="137"/>
    <col min="10497" max="10497" width="4.75" style="137" customWidth="1"/>
    <col min="10498" max="10498" width="8.375" style="137" customWidth="1"/>
    <col min="10499" max="10499" width="5.75" style="137" customWidth="1"/>
    <col min="10500" max="10500" width="6.75" style="137" customWidth="1"/>
    <col min="10501" max="10504" width="3.875" style="137" customWidth="1"/>
    <col min="10505" max="10505" width="9" style="137"/>
    <col min="10506" max="10506" width="5.25" style="137" customWidth="1"/>
    <col min="10507" max="10507" width="11.375" style="137" customWidth="1"/>
    <col min="10508" max="10508" width="12.5" style="137" customWidth="1"/>
    <col min="10509" max="10509" width="4.875" style="137" customWidth="1"/>
    <col min="10510" max="10752" width="9" style="137"/>
    <col min="10753" max="10753" width="4.75" style="137" customWidth="1"/>
    <col min="10754" max="10754" width="8.375" style="137" customWidth="1"/>
    <col min="10755" max="10755" width="5.75" style="137" customWidth="1"/>
    <col min="10756" max="10756" width="6.75" style="137" customWidth="1"/>
    <col min="10757" max="10760" width="3.875" style="137" customWidth="1"/>
    <col min="10761" max="10761" width="9" style="137"/>
    <col min="10762" max="10762" width="5.25" style="137" customWidth="1"/>
    <col min="10763" max="10763" width="11.375" style="137" customWidth="1"/>
    <col min="10764" max="10764" width="12.5" style="137" customWidth="1"/>
    <col min="10765" max="10765" width="4.875" style="137" customWidth="1"/>
    <col min="10766" max="11008" width="9" style="137"/>
    <col min="11009" max="11009" width="4.75" style="137" customWidth="1"/>
    <col min="11010" max="11010" width="8.375" style="137" customWidth="1"/>
    <col min="11011" max="11011" width="5.75" style="137" customWidth="1"/>
    <col min="11012" max="11012" width="6.75" style="137" customWidth="1"/>
    <col min="11013" max="11016" width="3.875" style="137" customWidth="1"/>
    <col min="11017" max="11017" width="9" style="137"/>
    <col min="11018" max="11018" width="5.25" style="137" customWidth="1"/>
    <col min="11019" max="11019" width="11.375" style="137" customWidth="1"/>
    <col min="11020" max="11020" width="12.5" style="137" customWidth="1"/>
    <col min="11021" max="11021" width="4.875" style="137" customWidth="1"/>
    <col min="11022" max="11264" width="9" style="137"/>
    <col min="11265" max="11265" width="4.75" style="137" customWidth="1"/>
    <col min="11266" max="11266" width="8.375" style="137" customWidth="1"/>
    <col min="11267" max="11267" width="5.75" style="137" customWidth="1"/>
    <col min="11268" max="11268" width="6.75" style="137" customWidth="1"/>
    <col min="11269" max="11272" width="3.875" style="137" customWidth="1"/>
    <col min="11273" max="11273" width="9" style="137"/>
    <col min="11274" max="11274" width="5.25" style="137" customWidth="1"/>
    <col min="11275" max="11275" width="11.375" style="137" customWidth="1"/>
    <col min="11276" max="11276" width="12.5" style="137" customWidth="1"/>
    <col min="11277" max="11277" width="4.875" style="137" customWidth="1"/>
    <col min="11278" max="11520" width="9" style="137"/>
    <col min="11521" max="11521" width="4.75" style="137" customWidth="1"/>
    <col min="11522" max="11522" width="8.375" style="137" customWidth="1"/>
    <col min="11523" max="11523" width="5.75" style="137" customWidth="1"/>
    <col min="11524" max="11524" width="6.75" style="137" customWidth="1"/>
    <col min="11525" max="11528" width="3.875" style="137" customWidth="1"/>
    <col min="11529" max="11529" width="9" style="137"/>
    <col min="11530" max="11530" width="5.25" style="137" customWidth="1"/>
    <col min="11531" max="11531" width="11.375" style="137" customWidth="1"/>
    <col min="11532" max="11532" width="12.5" style="137" customWidth="1"/>
    <col min="11533" max="11533" width="4.875" style="137" customWidth="1"/>
    <col min="11534" max="11776" width="9" style="137"/>
    <col min="11777" max="11777" width="4.75" style="137" customWidth="1"/>
    <col min="11778" max="11778" width="8.375" style="137" customWidth="1"/>
    <col min="11779" max="11779" width="5.75" style="137" customWidth="1"/>
    <col min="11780" max="11780" width="6.75" style="137" customWidth="1"/>
    <col min="11781" max="11784" width="3.875" style="137" customWidth="1"/>
    <col min="11785" max="11785" width="9" style="137"/>
    <col min="11786" max="11786" width="5.25" style="137" customWidth="1"/>
    <col min="11787" max="11787" width="11.375" style="137" customWidth="1"/>
    <col min="11788" max="11788" width="12.5" style="137" customWidth="1"/>
    <col min="11789" max="11789" width="4.875" style="137" customWidth="1"/>
    <col min="11790" max="12032" width="9" style="137"/>
    <col min="12033" max="12033" width="4.75" style="137" customWidth="1"/>
    <col min="12034" max="12034" width="8.375" style="137" customWidth="1"/>
    <col min="12035" max="12035" width="5.75" style="137" customWidth="1"/>
    <col min="12036" max="12036" width="6.75" style="137" customWidth="1"/>
    <col min="12037" max="12040" width="3.875" style="137" customWidth="1"/>
    <col min="12041" max="12041" width="9" style="137"/>
    <col min="12042" max="12042" width="5.25" style="137" customWidth="1"/>
    <col min="12043" max="12043" width="11.375" style="137" customWidth="1"/>
    <col min="12044" max="12044" width="12.5" style="137" customWidth="1"/>
    <col min="12045" max="12045" width="4.875" style="137" customWidth="1"/>
    <col min="12046" max="12288" width="9" style="137"/>
    <col min="12289" max="12289" width="4.75" style="137" customWidth="1"/>
    <col min="12290" max="12290" width="8.375" style="137" customWidth="1"/>
    <col min="12291" max="12291" width="5.75" style="137" customWidth="1"/>
    <col min="12292" max="12292" width="6.75" style="137" customWidth="1"/>
    <col min="12293" max="12296" width="3.875" style="137" customWidth="1"/>
    <col min="12297" max="12297" width="9" style="137"/>
    <col min="12298" max="12298" width="5.25" style="137" customWidth="1"/>
    <col min="12299" max="12299" width="11.375" style="137" customWidth="1"/>
    <col min="12300" max="12300" width="12.5" style="137" customWidth="1"/>
    <col min="12301" max="12301" width="4.875" style="137" customWidth="1"/>
    <col min="12302" max="12544" width="9" style="137"/>
    <col min="12545" max="12545" width="4.75" style="137" customWidth="1"/>
    <col min="12546" max="12546" width="8.375" style="137" customWidth="1"/>
    <col min="12547" max="12547" width="5.75" style="137" customWidth="1"/>
    <col min="12548" max="12548" width="6.75" style="137" customWidth="1"/>
    <col min="12549" max="12552" width="3.875" style="137" customWidth="1"/>
    <col min="12553" max="12553" width="9" style="137"/>
    <col min="12554" max="12554" width="5.25" style="137" customWidth="1"/>
    <col min="12555" max="12555" width="11.375" style="137" customWidth="1"/>
    <col min="12556" max="12556" width="12.5" style="137" customWidth="1"/>
    <col min="12557" max="12557" width="4.875" style="137" customWidth="1"/>
    <col min="12558" max="12800" width="9" style="137"/>
    <col min="12801" max="12801" width="4.75" style="137" customWidth="1"/>
    <col min="12802" max="12802" width="8.375" style="137" customWidth="1"/>
    <col min="12803" max="12803" width="5.75" style="137" customWidth="1"/>
    <col min="12804" max="12804" width="6.75" style="137" customWidth="1"/>
    <col min="12805" max="12808" width="3.875" style="137" customWidth="1"/>
    <col min="12809" max="12809" width="9" style="137"/>
    <col min="12810" max="12810" width="5.25" style="137" customWidth="1"/>
    <col min="12811" max="12811" width="11.375" style="137" customWidth="1"/>
    <col min="12812" max="12812" width="12.5" style="137" customWidth="1"/>
    <col min="12813" max="12813" width="4.875" style="137" customWidth="1"/>
    <col min="12814" max="13056" width="9" style="137"/>
    <col min="13057" max="13057" width="4.75" style="137" customWidth="1"/>
    <col min="13058" max="13058" width="8.375" style="137" customWidth="1"/>
    <col min="13059" max="13059" width="5.75" style="137" customWidth="1"/>
    <col min="13060" max="13060" width="6.75" style="137" customWidth="1"/>
    <col min="13061" max="13064" width="3.875" style="137" customWidth="1"/>
    <col min="13065" max="13065" width="9" style="137"/>
    <col min="13066" max="13066" width="5.25" style="137" customWidth="1"/>
    <col min="13067" max="13067" width="11.375" style="137" customWidth="1"/>
    <col min="13068" max="13068" width="12.5" style="137" customWidth="1"/>
    <col min="13069" max="13069" width="4.875" style="137" customWidth="1"/>
    <col min="13070" max="13312" width="9" style="137"/>
    <col min="13313" max="13313" width="4.75" style="137" customWidth="1"/>
    <col min="13314" max="13314" width="8.375" style="137" customWidth="1"/>
    <col min="13315" max="13315" width="5.75" style="137" customWidth="1"/>
    <col min="13316" max="13316" width="6.75" style="137" customWidth="1"/>
    <col min="13317" max="13320" width="3.875" style="137" customWidth="1"/>
    <col min="13321" max="13321" width="9" style="137"/>
    <col min="13322" max="13322" width="5.25" style="137" customWidth="1"/>
    <col min="13323" max="13323" width="11.375" style="137" customWidth="1"/>
    <col min="13324" max="13324" width="12.5" style="137" customWidth="1"/>
    <col min="13325" max="13325" width="4.875" style="137" customWidth="1"/>
    <col min="13326" max="13568" width="9" style="137"/>
    <col min="13569" max="13569" width="4.75" style="137" customWidth="1"/>
    <col min="13570" max="13570" width="8.375" style="137" customWidth="1"/>
    <col min="13571" max="13571" width="5.75" style="137" customWidth="1"/>
    <col min="13572" max="13572" width="6.75" style="137" customWidth="1"/>
    <col min="13573" max="13576" width="3.875" style="137" customWidth="1"/>
    <col min="13577" max="13577" width="9" style="137"/>
    <col min="13578" max="13578" width="5.25" style="137" customWidth="1"/>
    <col min="13579" max="13579" width="11.375" style="137" customWidth="1"/>
    <col min="13580" max="13580" width="12.5" style="137" customWidth="1"/>
    <col min="13581" max="13581" width="4.875" style="137" customWidth="1"/>
    <col min="13582" max="13824" width="9" style="137"/>
    <col min="13825" max="13825" width="4.75" style="137" customWidth="1"/>
    <col min="13826" max="13826" width="8.375" style="137" customWidth="1"/>
    <col min="13827" max="13827" width="5.75" style="137" customWidth="1"/>
    <col min="13828" max="13828" width="6.75" style="137" customWidth="1"/>
    <col min="13829" max="13832" width="3.875" style="137" customWidth="1"/>
    <col min="13833" max="13833" width="9" style="137"/>
    <col min="13834" max="13834" width="5.25" style="137" customWidth="1"/>
    <col min="13835" max="13835" width="11.375" style="137" customWidth="1"/>
    <col min="13836" max="13836" width="12.5" style="137" customWidth="1"/>
    <col min="13837" max="13837" width="4.875" style="137" customWidth="1"/>
    <col min="13838" max="14080" width="9" style="137"/>
    <col min="14081" max="14081" width="4.75" style="137" customWidth="1"/>
    <col min="14082" max="14082" width="8.375" style="137" customWidth="1"/>
    <col min="14083" max="14083" width="5.75" style="137" customWidth="1"/>
    <col min="14084" max="14084" width="6.75" style="137" customWidth="1"/>
    <col min="14085" max="14088" width="3.875" style="137" customWidth="1"/>
    <col min="14089" max="14089" width="9" style="137"/>
    <col min="14090" max="14090" width="5.25" style="137" customWidth="1"/>
    <col min="14091" max="14091" width="11.375" style="137" customWidth="1"/>
    <col min="14092" max="14092" width="12.5" style="137" customWidth="1"/>
    <col min="14093" max="14093" width="4.875" style="137" customWidth="1"/>
    <col min="14094" max="14336" width="9" style="137"/>
    <col min="14337" max="14337" width="4.75" style="137" customWidth="1"/>
    <col min="14338" max="14338" width="8.375" style="137" customWidth="1"/>
    <col min="14339" max="14339" width="5.75" style="137" customWidth="1"/>
    <col min="14340" max="14340" width="6.75" style="137" customWidth="1"/>
    <col min="14341" max="14344" width="3.875" style="137" customWidth="1"/>
    <col min="14345" max="14345" width="9" style="137"/>
    <col min="14346" max="14346" width="5.25" style="137" customWidth="1"/>
    <col min="14347" max="14347" width="11.375" style="137" customWidth="1"/>
    <col min="14348" max="14348" width="12.5" style="137" customWidth="1"/>
    <col min="14349" max="14349" width="4.875" style="137" customWidth="1"/>
    <col min="14350" max="14592" width="9" style="137"/>
    <col min="14593" max="14593" width="4.75" style="137" customWidth="1"/>
    <col min="14594" max="14594" width="8.375" style="137" customWidth="1"/>
    <col min="14595" max="14595" width="5.75" style="137" customWidth="1"/>
    <col min="14596" max="14596" width="6.75" style="137" customWidth="1"/>
    <col min="14597" max="14600" width="3.875" style="137" customWidth="1"/>
    <col min="14601" max="14601" width="9" style="137"/>
    <col min="14602" max="14602" width="5.25" style="137" customWidth="1"/>
    <col min="14603" max="14603" width="11.375" style="137" customWidth="1"/>
    <col min="14604" max="14604" width="12.5" style="137" customWidth="1"/>
    <col min="14605" max="14605" width="4.875" style="137" customWidth="1"/>
    <col min="14606" max="14848" width="9" style="137"/>
    <col min="14849" max="14849" width="4.75" style="137" customWidth="1"/>
    <col min="14850" max="14850" width="8.375" style="137" customWidth="1"/>
    <col min="14851" max="14851" width="5.75" style="137" customWidth="1"/>
    <col min="14852" max="14852" width="6.75" style="137" customWidth="1"/>
    <col min="14853" max="14856" width="3.875" style="137" customWidth="1"/>
    <col min="14857" max="14857" width="9" style="137"/>
    <col min="14858" max="14858" width="5.25" style="137" customWidth="1"/>
    <col min="14859" max="14859" width="11.375" style="137" customWidth="1"/>
    <col min="14860" max="14860" width="12.5" style="137" customWidth="1"/>
    <col min="14861" max="14861" width="4.875" style="137" customWidth="1"/>
    <col min="14862" max="15104" width="9" style="137"/>
    <col min="15105" max="15105" width="4.75" style="137" customWidth="1"/>
    <col min="15106" max="15106" width="8.375" style="137" customWidth="1"/>
    <col min="15107" max="15107" width="5.75" style="137" customWidth="1"/>
    <col min="15108" max="15108" width="6.75" style="137" customWidth="1"/>
    <col min="15109" max="15112" width="3.875" style="137" customWidth="1"/>
    <col min="15113" max="15113" width="9" style="137"/>
    <col min="15114" max="15114" width="5.25" style="137" customWidth="1"/>
    <col min="15115" max="15115" width="11.375" style="137" customWidth="1"/>
    <col min="15116" max="15116" width="12.5" style="137" customWidth="1"/>
    <col min="15117" max="15117" width="4.875" style="137" customWidth="1"/>
    <col min="15118" max="15360" width="9" style="137"/>
    <col min="15361" max="15361" width="4.75" style="137" customWidth="1"/>
    <col min="15362" max="15362" width="8.375" style="137" customWidth="1"/>
    <col min="15363" max="15363" width="5.75" style="137" customWidth="1"/>
    <col min="15364" max="15364" width="6.75" style="137" customWidth="1"/>
    <col min="15365" max="15368" width="3.875" style="137" customWidth="1"/>
    <col min="15369" max="15369" width="9" style="137"/>
    <col min="15370" max="15370" width="5.25" style="137" customWidth="1"/>
    <col min="15371" max="15371" width="11.375" style="137" customWidth="1"/>
    <col min="15372" max="15372" width="12.5" style="137" customWidth="1"/>
    <col min="15373" max="15373" width="4.875" style="137" customWidth="1"/>
    <col min="15374" max="15616" width="9" style="137"/>
    <col min="15617" max="15617" width="4.75" style="137" customWidth="1"/>
    <col min="15618" max="15618" width="8.375" style="137" customWidth="1"/>
    <col min="15619" max="15619" width="5.75" style="137" customWidth="1"/>
    <col min="15620" max="15620" width="6.75" style="137" customWidth="1"/>
    <col min="15621" max="15624" width="3.875" style="137" customWidth="1"/>
    <col min="15625" max="15625" width="9" style="137"/>
    <col min="15626" max="15626" width="5.25" style="137" customWidth="1"/>
    <col min="15627" max="15627" width="11.375" style="137" customWidth="1"/>
    <col min="15628" max="15628" width="12.5" style="137" customWidth="1"/>
    <col min="15629" max="15629" width="4.875" style="137" customWidth="1"/>
    <col min="15630" max="15872" width="9" style="137"/>
    <col min="15873" max="15873" width="4.75" style="137" customWidth="1"/>
    <col min="15874" max="15874" width="8.375" style="137" customWidth="1"/>
    <col min="15875" max="15875" width="5.75" style="137" customWidth="1"/>
    <col min="15876" max="15876" width="6.75" style="137" customWidth="1"/>
    <col min="15877" max="15880" width="3.875" style="137" customWidth="1"/>
    <col min="15881" max="15881" width="9" style="137"/>
    <col min="15882" max="15882" width="5.25" style="137" customWidth="1"/>
    <col min="15883" max="15883" width="11.375" style="137" customWidth="1"/>
    <col min="15884" max="15884" width="12.5" style="137" customWidth="1"/>
    <col min="15885" max="15885" width="4.875" style="137" customWidth="1"/>
    <col min="15886" max="16128" width="9" style="137"/>
    <col min="16129" max="16129" width="4.75" style="137" customWidth="1"/>
    <col min="16130" max="16130" width="8.375" style="137" customWidth="1"/>
    <col min="16131" max="16131" width="5.75" style="137" customWidth="1"/>
    <col min="16132" max="16132" width="6.75" style="137" customWidth="1"/>
    <col min="16133" max="16136" width="3.875" style="137" customWidth="1"/>
    <col min="16137" max="16137" width="9" style="137"/>
    <col min="16138" max="16138" width="5.25" style="137" customWidth="1"/>
    <col min="16139" max="16139" width="11.375" style="137" customWidth="1"/>
    <col min="16140" max="16140" width="12.5" style="137" customWidth="1"/>
    <col min="16141" max="16141" width="4.875" style="137" customWidth="1"/>
    <col min="16142" max="16384" width="9" style="137"/>
  </cols>
  <sheetData>
    <row r="1" spans="1:13" s="133" customFormat="1" ht="32.1" customHeight="1" x14ac:dyDescent="0.4">
      <c r="A1" s="220" t="s">
        <v>484</v>
      </c>
      <c r="B1" s="220"/>
      <c r="C1" s="220"/>
      <c r="D1" s="220"/>
      <c r="E1" s="220"/>
      <c r="F1" s="220"/>
      <c r="G1" s="220"/>
      <c r="H1" s="220"/>
      <c r="I1" s="220"/>
      <c r="J1" s="220"/>
      <c r="K1" s="220"/>
      <c r="L1" s="220"/>
      <c r="M1" s="220"/>
    </row>
    <row r="2" spans="1:13" s="133" customFormat="1" ht="32.1" customHeight="1" x14ac:dyDescent="0.4">
      <c r="A2" s="221" t="s">
        <v>288</v>
      </c>
      <c r="B2" s="221"/>
      <c r="C2" s="221"/>
      <c r="D2" s="221"/>
      <c r="E2" s="221"/>
      <c r="F2" s="221"/>
      <c r="G2" s="221"/>
      <c r="H2" s="221"/>
      <c r="I2" s="221"/>
      <c r="J2" s="221"/>
      <c r="K2" s="221"/>
      <c r="L2" s="221"/>
      <c r="M2" s="221"/>
    </row>
    <row r="3" spans="1:13" s="133" customFormat="1" x14ac:dyDescent="0.4"/>
    <row r="4" spans="1:13" s="133" customFormat="1" ht="21.75" customHeight="1" x14ac:dyDescent="0.4"/>
    <row r="5" spans="1:13" s="133" customFormat="1" ht="34.5" customHeight="1" x14ac:dyDescent="0.4">
      <c r="A5" s="222" t="s">
        <v>289</v>
      </c>
      <c r="B5" s="197"/>
      <c r="C5" s="214"/>
      <c r="D5" s="223" t="s">
        <v>290</v>
      </c>
      <c r="E5" s="224"/>
      <c r="F5" s="224"/>
      <c r="G5" s="224"/>
      <c r="H5" s="225"/>
      <c r="I5" s="226"/>
      <c r="J5" s="227"/>
      <c r="K5" s="227"/>
      <c r="L5" s="227"/>
      <c r="M5" s="228"/>
    </row>
    <row r="6" spans="1:13" s="133" customFormat="1" ht="34.5" customHeight="1" x14ac:dyDescent="0.4">
      <c r="A6" s="215"/>
      <c r="B6" s="196"/>
      <c r="C6" s="216"/>
      <c r="D6" s="229" t="s">
        <v>291</v>
      </c>
      <c r="E6" s="230"/>
      <c r="F6" s="230"/>
      <c r="G6" s="230"/>
      <c r="H6" s="231"/>
      <c r="I6" s="232"/>
      <c r="J6" s="233"/>
      <c r="K6" s="233"/>
      <c r="L6" s="233"/>
      <c r="M6" s="234"/>
    </row>
    <row r="7" spans="1:13" s="133" customFormat="1" ht="34.5" customHeight="1" x14ac:dyDescent="0.4">
      <c r="A7" s="217"/>
      <c r="B7" s="218"/>
      <c r="C7" s="219"/>
      <c r="D7" s="235" t="s">
        <v>292</v>
      </c>
      <c r="E7" s="236"/>
      <c r="F7" s="236"/>
      <c r="G7" s="236"/>
      <c r="H7" s="237"/>
      <c r="I7" s="238"/>
      <c r="J7" s="239"/>
      <c r="K7" s="239"/>
      <c r="L7" s="239"/>
      <c r="M7" s="134" t="s">
        <v>293</v>
      </c>
    </row>
    <row r="8" spans="1:13" s="133" customFormat="1" ht="22.5" customHeight="1" x14ac:dyDescent="0.4">
      <c r="D8" s="197" t="s">
        <v>294</v>
      </c>
      <c r="E8" s="197"/>
      <c r="F8" s="197"/>
      <c r="G8" s="197"/>
      <c r="H8" s="197"/>
      <c r="I8" s="197"/>
      <c r="J8" s="197"/>
      <c r="K8" s="197"/>
    </row>
    <row r="9" spans="1:13" s="133" customFormat="1" ht="22.5" customHeight="1" x14ac:dyDescent="0.4"/>
    <row r="10" spans="1:13" s="133" customFormat="1" ht="24" customHeight="1" x14ac:dyDescent="0.4">
      <c r="A10" s="198" t="s">
        <v>295</v>
      </c>
      <c r="B10" s="199"/>
      <c r="C10" s="199"/>
      <c r="D10" s="200"/>
      <c r="E10" s="198" t="s">
        <v>296</v>
      </c>
      <c r="F10" s="201"/>
      <c r="G10" s="201"/>
      <c r="H10" s="201"/>
      <c r="I10" s="201"/>
      <c r="J10" s="202"/>
      <c r="K10" s="203" t="s">
        <v>297</v>
      </c>
      <c r="L10" s="204"/>
      <c r="M10" s="205"/>
    </row>
    <row r="11" spans="1:13" s="133" customFormat="1" ht="42.95" customHeight="1" x14ac:dyDescent="0.4">
      <c r="A11" s="135"/>
      <c r="B11" s="202" t="s">
        <v>298</v>
      </c>
      <c r="C11" s="206"/>
      <c r="D11" s="206"/>
      <c r="E11" s="203"/>
      <c r="F11" s="204"/>
      <c r="G11" s="204"/>
      <c r="H11" s="204"/>
      <c r="I11" s="204"/>
      <c r="J11" s="205"/>
      <c r="K11" s="213"/>
      <c r="L11" s="197"/>
      <c r="M11" s="214"/>
    </row>
    <row r="12" spans="1:13" s="133" customFormat="1" ht="42.95" customHeight="1" x14ac:dyDescent="0.4">
      <c r="A12" s="135"/>
      <c r="B12" s="202" t="s">
        <v>299</v>
      </c>
      <c r="C12" s="206"/>
      <c r="D12" s="206"/>
      <c r="E12" s="207"/>
      <c r="F12" s="208"/>
      <c r="G12" s="208"/>
      <c r="H12" s="208"/>
      <c r="I12" s="208"/>
      <c r="J12" s="209"/>
      <c r="K12" s="215"/>
      <c r="L12" s="196"/>
      <c r="M12" s="216"/>
    </row>
    <row r="13" spans="1:13" s="133" customFormat="1" ht="42.95" customHeight="1" x14ac:dyDescent="0.4">
      <c r="A13" s="135"/>
      <c r="B13" s="201" t="s">
        <v>300</v>
      </c>
      <c r="C13" s="201"/>
      <c r="D13" s="202"/>
      <c r="E13" s="207"/>
      <c r="F13" s="208"/>
      <c r="G13" s="208"/>
      <c r="H13" s="208"/>
      <c r="I13" s="208"/>
      <c r="J13" s="209"/>
      <c r="K13" s="215"/>
      <c r="L13" s="196"/>
      <c r="M13" s="216"/>
    </row>
    <row r="14" spans="1:13" s="133" customFormat="1" ht="42.95" customHeight="1" x14ac:dyDescent="0.4">
      <c r="A14" s="135"/>
      <c r="B14" s="202" t="s">
        <v>301</v>
      </c>
      <c r="C14" s="206"/>
      <c r="D14" s="206"/>
      <c r="E14" s="210"/>
      <c r="F14" s="211"/>
      <c r="G14" s="211"/>
      <c r="H14" s="211"/>
      <c r="I14" s="211"/>
      <c r="J14" s="212"/>
      <c r="K14" s="217"/>
      <c r="L14" s="218"/>
      <c r="M14" s="219"/>
    </row>
    <row r="15" spans="1:13" s="133" customFormat="1" x14ac:dyDescent="0.4"/>
    <row r="16" spans="1:13" s="133" customFormat="1" ht="35.1" customHeight="1" x14ac:dyDescent="0.4">
      <c r="B16" s="196" t="s">
        <v>485</v>
      </c>
      <c r="C16" s="196"/>
      <c r="D16" s="196"/>
      <c r="E16" s="196"/>
      <c r="F16" s="196"/>
      <c r="G16" s="196"/>
      <c r="H16" s="196"/>
      <c r="I16" s="196"/>
      <c r="J16" s="196"/>
      <c r="K16" s="196"/>
      <c r="L16" s="196"/>
      <c r="M16" s="196"/>
    </row>
    <row r="17" spans="1:13" s="133" customFormat="1" ht="22.5" customHeight="1" x14ac:dyDescent="0.4"/>
    <row r="18" spans="1:13" s="133" customFormat="1" ht="24.95" customHeight="1" x14ac:dyDescent="0.4">
      <c r="E18" s="196" t="s">
        <v>302</v>
      </c>
      <c r="F18" s="196"/>
      <c r="G18" s="196"/>
      <c r="H18" s="196"/>
      <c r="I18" s="196"/>
      <c r="J18" s="196"/>
      <c r="K18" s="196"/>
      <c r="L18" s="196"/>
    </row>
    <row r="19" spans="1:13" s="133" customFormat="1" ht="24.95" customHeight="1" x14ac:dyDescent="0.4">
      <c r="E19" s="196" t="s">
        <v>303</v>
      </c>
      <c r="F19" s="196"/>
      <c r="G19" s="196"/>
      <c r="H19" s="196"/>
      <c r="I19" s="196"/>
      <c r="J19" s="196"/>
      <c r="K19" s="196"/>
      <c r="L19" s="196"/>
      <c r="M19" s="196"/>
    </row>
    <row r="20" spans="1:13" s="133" customFormat="1" ht="24.95" customHeight="1" x14ac:dyDescent="0.4">
      <c r="E20" s="196" t="s">
        <v>304</v>
      </c>
      <c r="F20" s="196"/>
      <c r="G20" s="196"/>
      <c r="H20" s="196"/>
      <c r="I20" s="196"/>
      <c r="J20" s="196"/>
      <c r="K20" s="196"/>
      <c r="L20" s="196"/>
      <c r="M20" s="196"/>
    </row>
    <row r="21" spans="1:13" s="133" customFormat="1" x14ac:dyDescent="0.4"/>
    <row r="22" spans="1:13" s="133" customFormat="1" ht="35.25" customHeight="1" x14ac:dyDescent="0.4">
      <c r="A22" s="136" t="s">
        <v>305</v>
      </c>
    </row>
    <row r="23" spans="1:13" s="133" customFormat="1" x14ac:dyDescent="0.4"/>
    <row r="24" spans="1:13" s="133" customFormat="1" ht="28.5" customHeight="1" x14ac:dyDescent="0.4">
      <c r="B24" s="196" t="s">
        <v>344</v>
      </c>
      <c r="C24" s="196"/>
      <c r="D24" s="196"/>
      <c r="E24" s="196"/>
      <c r="F24" s="196"/>
      <c r="G24" s="196"/>
      <c r="H24" s="196"/>
      <c r="I24" s="196"/>
      <c r="J24" s="196"/>
      <c r="K24" s="196"/>
      <c r="L24" s="196"/>
      <c r="M24" s="196"/>
    </row>
    <row r="25" spans="1:13" s="133" customFormat="1" ht="28.5" customHeight="1" x14ac:dyDescent="0.4">
      <c r="B25" s="196" t="s">
        <v>345</v>
      </c>
      <c r="C25" s="196"/>
      <c r="D25" s="196"/>
      <c r="E25" s="196"/>
      <c r="F25" s="196"/>
      <c r="G25" s="196"/>
      <c r="H25" s="196"/>
      <c r="I25" s="196"/>
      <c r="J25" s="196"/>
      <c r="K25" s="196"/>
      <c r="L25" s="196"/>
      <c r="M25" s="196"/>
    </row>
    <row r="26" spans="1:13" s="133" customFormat="1" ht="28.5" customHeight="1" x14ac:dyDescent="0.4">
      <c r="B26" s="196" t="s">
        <v>486</v>
      </c>
      <c r="C26" s="196"/>
      <c r="D26" s="196"/>
      <c r="E26" s="196"/>
      <c r="F26" s="196"/>
      <c r="G26" s="196"/>
      <c r="H26" s="196"/>
      <c r="I26" s="196"/>
      <c r="J26" s="196"/>
      <c r="K26" s="196"/>
      <c r="L26" s="196"/>
      <c r="M26" s="196"/>
    </row>
    <row r="27" spans="1:13" ht="20.100000000000001" customHeight="1" x14ac:dyDescent="0.15">
      <c r="B27" s="138"/>
      <c r="F27" s="133"/>
    </row>
  </sheetData>
  <mergeCells count="26">
    <mergeCell ref="A1:M1"/>
    <mergeCell ref="A2:M2"/>
    <mergeCell ref="A5:C7"/>
    <mergeCell ref="D5:H5"/>
    <mergeCell ref="I5:M5"/>
    <mergeCell ref="D6:H6"/>
    <mergeCell ref="I6:M6"/>
    <mergeCell ref="D7:H7"/>
    <mergeCell ref="I7:L7"/>
    <mergeCell ref="D8:K8"/>
    <mergeCell ref="A10:D10"/>
    <mergeCell ref="E10:J10"/>
    <mergeCell ref="K10:M10"/>
    <mergeCell ref="B11:D11"/>
    <mergeCell ref="E11:J14"/>
    <mergeCell ref="K11:M14"/>
    <mergeCell ref="B12:D12"/>
    <mergeCell ref="B13:D13"/>
    <mergeCell ref="B14:D14"/>
    <mergeCell ref="B26:M26"/>
    <mergeCell ref="B16:M16"/>
    <mergeCell ref="E18:L18"/>
    <mergeCell ref="E19:M19"/>
    <mergeCell ref="E20:M20"/>
    <mergeCell ref="B24:M24"/>
    <mergeCell ref="B25:M25"/>
  </mergeCells>
  <phoneticPr fontId="4"/>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6F8E-AFF0-4B95-B33B-206006C699F7}">
  <dimension ref="A1:T32"/>
  <sheetViews>
    <sheetView topLeftCell="A25" zoomScaleNormal="100" workbookViewId="0">
      <selection activeCell="E21" sqref="E21"/>
    </sheetView>
  </sheetViews>
  <sheetFormatPr defaultColWidth="4.625" defaultRowHeight="17.25" x14ac:dyDescent="0.4"/>
  <cols>
    <col min="1" max="1" width="4.125" style="143" customWidth="1"/>
    <col min="2" max="2" width="34.25" style="143" customWidth="1"/>
    <col min="3" max="3" width="5" style="143" customWidth="1"/>
    <col min="4" max="4" width="4" style="143" customWidth="1"/>
    <col min="5" max="5" width="25.375" style="143" customWidth="1"/>
    <col min="6" max="17" width="4.625" style="143"/>
    <col min="18" max="18" width="3.75" style="143" customWidth="1"/>
    <col min="19" max="20" width="5.625" style="143" customWidth="1"/>
    <col min="21" max="16384" width="4.625" style="143"/>
  </cols>
  <sheetData>
    <row r="1" spans="1:20" ht="35.25" customHeight="1" x14ac:dyDescent="0.4">
      <c r="A1" s="241" t="s">
        <v>306</v>
      </c>
      <c r="B1" s="242"/>
      <c r="C1" s="242"/>
      <c r="D1" s="242"/>
      <c r="E1" s="242"/>
      <c r="F1" s="242"/>
      <c r="G1" s="243"/>
      <c r="H1" s="142"/>
      <c r="I1" s="142"/>
      <c r="J1" s="142"/>
      <c r="K1" s="142"/>
      <c r="L1" s="142"/>
      <c r="M1" s="142"/>
      <c r="N1" s="142"/>
      <c r="O1" s="142"/>
      <c r="P1" s="142"/>
      <c r="Q1" s="142"/>
      <c r="R1" s="142"/>
      <c r="S1" s="142"/>
      <c r="T1" s="142"/>
    </row>
    <row r="2" spans="1:20" ht="10.5" customHeight="1" x14ac:dyDescent="0.4">
      <c r="A2" s="144"/>
    </row>
    <row r="3" spans="1:20" ht="20.100000000000001" customHeight="1" x14ac:dyDescent="0.4">
      <c r="A3" s="244" t="s">
        <v>343</v>
      </c>
      <c r="B3" s="244"/>
      <c r="C3" s="244"/>
      <c r="D3" s="244"/>
      <c r="E3" s="244"/>
      <c r="F3" s="244"/>
      <c r="G3" s="244"/>
    </row>
    <row r="4" spans="1:20" ht="20.100000000000001" customHeight="1" x14ac:dyDescent="0.4">
      <c r="A4" s="244"/>
      <c r="B4" s="244"/>
      <c r="C4" s="244"/>
      <c r="D4" s="244"/>
      <c r="E4" s="244"/>
      <c r="F4" s="244"/>
      <c r="G4" s="244"/>
    </row>
    <row r="5" spans="1:20" ht="13.5" customHeight="1" x14ac:dyDescent="0.4">
      <c r="A5" s="144"/>
    </row>
    <row r="6" spans="1:20" ht="15" customHeight="1" x14ac:dyDescent="0.4">
      <c r="A6" s="148"/>
      <c r="B6" s="148"/>
      <c r="C6" s="245" t="s">
        <v>332</v>
      </c>
      <c r="D6" s="245"/>
      <c r="E6" s="240"/>
      <c r="F6" s="240"/>
      <c r="G6" s="240"/>
      <c r="H6" s="141"/>
      <c r="I6" s="141"/>
      <c r="J6" s="141"/>
      <c r="K6" s="141"/>
      <c r="L6" s="141"/>
      <c r="M6" s="141"/>
      <c r="N6" s="141"/>
      <c r="O6" s="141"/>
      <c r="P6" s="141"/>
      <c r="Q6" s="141"/>
      <c r="R6" s="141"/>
      <c r="S6" s="141"/>
      <c r="T6" s="141"/>
    </row>
    <row r="7" spans="1:20" ht="15" customHeight="1" x14ac:dyDescent="0.4">
      <c r="A7" s="148"/>
      <c r="B7" s="148"/>
      <c r="C7" s="245"/>
      <c r="D7" s="245"/>
      <c r="E7" s="240"/>
      <c r="F7" s="240"/>
      <c r="G7" s="240"/>
      <c r="H7" s="141"/>
      <c r="I7" s="141"/>
      <c r="J7" s="141"/>
      <c r="K7" s="141"/>
      <c r="L7" s="141"/>
      <c r="M7" s="141"/>
      <c r="N7" s="141"/>
      <c r="O7" s="141"/>
      <c r="P7" s="141"/>
      <c r="Q7" s="141"/>
      <c r="R7" s="141"/>
      <c r="S7" s="141"/>
      <c r="T7" s="141"/>
    </row>
    <row r="8" spans="1:20" ht="20.100000000000001" customHeight="1" x14ac:dyDescent="0.4">
      <c r="A8" s="150"/>
      <c r="B8" s="148"/>
      <c r="C8" s="245" t="s">
        <v>331</v>
      </c>
      <c r="D8" s="245"/>
      <c r="E8" s="240"/>
      <c r="F8" s="240"/>
      <c r="G8" s="240"/>
      <c r="H8" s="141"/>
      <c r="I8" s="141"/>
      <c r="J8" s="141"/>
      <c r="K8" s="141"/>
      <c r="L8" s="141"/>
      <c r="M8" s="141"/>
      <c r="N8" s="141"/>
      <c r="O8" s="141"/>
      <c r="P8" s="141"/>
      <c r="Q8" s="141"/>
      <c r="R8" s="141"/>
      <c r="S8" s="141"/>
      <c r="T8" s="141"/>
    </row>
    <row r="9" spans="1:20" ht="20.100000000000001" customHeight="1" x14ac:dyDescent="0.4">
      <c r="A9" s="149"/>
      <c r="B9" s="149"/>
      <c r="C9" s="245"/>
      <c r="D9" s="245"/>
      <c r="E9" s="240"/>
      <c r="F9" s="240"/>
      <c r="G9" s="240"/>
      <c r="H9" s="145"/>
      <c r="I9" s="145"/>
      <c r="J9" s="145"/>
      <c r="K9" s="145"/>
      <c r="L9" s="145"/>
      <c r="M9" s="145"/>
      <c r="N9" s="145"/>
      <c r="O9" s="145"/>
      <c r="P9" s="145"/>
      <c r="Q9" s="145"/>
      <c r="R9" s="145"/>
      <c r="S9" s="145"/>
      <c r="T9" s="145"/>
    </row>
    <row r="10" spans="1:20" ht="20.100000000000001" customHeight="1" x14ac:dyDescent="0.4">
      <c r="A10" s="245" t="s">
        <v>307</v>
      </c>
      <c r="B10" s="245" t="s">
        <v>334</v>
      </c>
      <c r="C10" s="245"/>
      <c r="D10" s="245"/>
      <c r="E10" s="245" t="s">
        <v>308</v>
      </c>
      <c r="F10" s="245" t="s">
        <v>347</v>
      </c>
      <c r="G10" s="245"/>
      <c r="H10" s="145"/>
      <c r="I10" s="145"/>
      <c r="J10" s="145"/>
      <c r="K10" s="145"/>
      <c r="L10" s="145"/>
      <c r="M10" s="145"/>
      <c r="O10" s="145"/>
      <c r="P10" s="145"/>
      <c r="Q10" s="145"/>
      <c r="R10" s="145"/>
      <c r="T10" s="141"/>
    </row>
    <row r="11" spans="1:20" ht="20.100000000000001" customHeight="1" x14ac:dyDescent="0.4">
      <c r="A11" s="245"/>
      <c r="B11" s="245"/>
      <c r="C11" s="245"/>
      <c r="D11" s="245"/>
      <c r="E11" s="245"/>
      <c r="F11" s="146" t="s">
        <v>328</v>
      </c>
      <c r="G11" s="146" t="s">
        <v>329</v>
      </c>
      <c r="H11" s="145"/>
      <c r="I11" s="145"/>
      <c r="J11" s="145"/>
      <c r="K11" s="145"/>
      <c r="L11" s="145"/>
      <c r="M11" s="145"/>
      <c r="N11" s="145"/>
      <c r="O11" s="145"/>
      <c r="P11" s="145"/>
      <c r="Q11" s="145"/>
      <c r="R11" s="145"/>
    </row>
    <row r="12" spans="1:20" ht="21.95" customHeight="1" x14ac:dyDescent="0.4">
      <c r="A12" s="130">
        <v>1</v>
      </c>
      <c r="B12" s="240" t="s">
        <v>309</v>
      </c>
      <c r="C12" s="240"/>
      <c r="D12" s="240"/>
      <c r="E12" s="139"/>
      <c r="F12" s="131"/>
      <c r="G12" s="132"/>
    </row>
    <row r="13" spans="1:20" ht="21.95" customHeight="1" x14ac:dyDescent="0.4">
      <c r="A13" s="130">
        <v>2</v>
      </c>
      <c r="B13" s="240" t="s">
        <v>310</v>
      </c>
      <c r="C13" s="240"/>
      <c r="D13" s="240"/>
      <c r="E13" s="139"/>
      <c r="F13" s="131"/>
      <c r="G13" s="132"/>
    </row>
    <row r="14" spans="1:20" ht="21.95" customHeight="1" x14ac:dyDescent="0.4">
      <c r="A14" s="130">
        <v>3</v>
      </c>
      <c r="B14" s="240" t="s">
        <v>311</v>
      </c>
      <c r="C14" s="240"/>
      <c r="D14" s="240"/>
      <c r="E14" s="139"/>
      <c r="F14" s="131"/>
      <c r="G14" s="132"/>
    </row>
    <row r="15" spans="1:20" ht="32.1" customHeight="1" x14ac:dyDescent="0.4">
      <c r="A15" s="130">
        <v>4</v>
      </c>
      <c r="B15" s="240" t="s">
        <v>312</v>
      </c>
      <c r="C15" s="240"/>
      <c r="D15" s="240"/>
      <c r="E15" s="140" t="s">
        <v>313</v>
      </c>
      <c r="F15" s="131"/>
      <c r="G15" s="132"/>
    </row>
    <row r="16" spans="1:20" ht="21.95" customHeight="1" x14ac:dyDescent="0.4">
      <c r="A16" s="130">
        <v>5</v>
      </c>
      <c r="B16" s="240" t="s">
        <v>314</v>
      </c>
      <c r="C16" s="240"/>
      <c r="D16" s="240"/>
      <c r="E16" s="140" t="s">
        <v>315</v>
      </c>
      <c r="F16" s="131"/>
      <c r="G16" s="132"/>
    </row>
    <row r="17" spans="1:7" ht="21.95" customHeight="1" x14ac:dyDescent="0.4">
      <c r="A17" s="130">
        <v>6</v>
      </c>
      <c r="B17" s="240" t="s">
        <v>316</v>
      </c>
      <c r="C17" s="240"/>
      <c r="D17" s="240"/>
      <c r="E17" s="140" t="s">
        <v>315</v>
      </c>
      <c r="F17" s="131"/>
      <c r="G17" s="132"/>
    </row>
    <row r="18" spans="1:7" ht="21.95" customHeight="1" x14ac:dyDescent="0.4">
      <c r="A18" s="130">
        <v>7</v>
      </c>
      <c r="B18" s="240" t="s">
        <v>317</v>
      </c>
      <c r="C18" s="240"/>
      <c r="D18" s="240"/>
      <c r="E18" s="139"/>
      <c r="F18" s="131"/>
      <c r="G18" s="132"/>
    </row>
    <row r="19" spans="1:7" ht="32.1" customHeight="1" x14ac:dyDescent="0.4">
      <c r="A19" s="130">
        <v>8</v>
      </c>
      <c r="B19" s="240" t="s">
        <v>318</v>
      </c>
      <c r="C19" s="240"/>
      <c r="D19" s="240"/>
      <c r="E19" s="140" t="s">
        <v>315</v>
      </c>
      <c r="F19" s="131"/>
      <c r="G19" s="132"/>
    </row>
    <row r="20" spans="1:7" ht="32.1" customHeight="1" x14ac:dyDescent="0.4">
      <c r="A20" s="130">
        <v>9</v>
      </c>
      <c r="B20" s="240" t="s">
        <v>319</v>
      </c>
      <c r="C20" s="240"/>
      <c r="D20" s="240"/>
      <c r="E20" s="140" t="s">
        <v>487</v>
      </c>
      <c r="F20" s="131"/>
      <c r="G20" s="132"/>
    </row>
    <row r="21" spans="1:7" ht="32.1" customHeight="1" x14ac:dyDescent="0.4">
      <c r="A21" s="130">
        <v>10</v>
      </c>
      <c r="B21" s="240" t="s">
        <v>320</v>
      </c>
      <c r="C21" s="240"/>
      <c r="D21" s="240"/>
      <c r="E21" s="140" t="s">
        <v>333</v>
      </c>
      <c r="F21" s="131"/>
      <c r="G21" s="132"/>
    </row>
    <row r="22" spans="1:7" ht="21.95" customHeight="1" x14ac:dyDescent="0.4">
      <c r="A22" s="130">
        <v>11</v>
      </c>
      <c r="B22" s="240" t="s">
        <v>321</v>
      </c>
      <c r="C22" s="240"/>
      <c r="D22" s="240"/>
      <c r="E22" s="139"/>
      <c r="F22" s="131"/>
      <c r="G22" s="132"/>
    </row>
    <row r="23" spans="1:7" ht="32.1" customHeight="1" x14ac:dyDescent="0.4">
      <c r="A23" s="130">
        <v>12</v>
      </c>
      <c r="B23" s="240" t="s">
        <v>335</v>
      </c>
      <c r="C23" s="240"/>
      <c r="D23" s="240"/>
      <c r="E23" s="140" t="s">
        <v>322</v>
      </c>
      <c r="F23" s="131"/>
      <c r="G23" s="132"/>
    </row>
    <row r="24" spans="1:7" ht="21.95" customHeight="1" x14ac:dyDescent="0.4">
      <c r="A24" s="130">
        <v>13</v>
      </c>
      <c r="B24" s="240" t="s">
        <v>323</v>
      </c>
      <c r="C24" s="240"/>
      <c r="D24" s="240"/>
      <c r="E24" s="139"/>
      <c r="F24" s="131"/>
      <c r="G24" s="132"/>
    </row>
    <row r="25" spans="1:7" ht="43.5" customHeight="1" x14ac:dyDescent="0.4">
      <c r="A25" s="245">
        <v>14</v>
      </c>
      <c r="B25" s="240" t="s">
        <v>338</v>
      </c>
      <c r="C25" s="240"/>
      <c r="D25" s="240"/>
      <c r="E25" s="140" t="s">
        <v>337</v>
      </c>
      <c r="F25" s="131"/>
      <c r="G25" s="132"/>
    </row>
    <row r="26" spans="1:7" ht="39.950000000000003" customHeight="1" x14ac:dyDescent="0.4">
      <c r="A26" s="245"/>
      <c r="B26" s="240" t="s">
        <v>339</v>
      </c>
      <c r="C26" s="240"/>
      <c r="D26" s="240"/>
      <c r="E26" s="140" t="s">
        <v>330</v>
      </c>
      <c r="F26" s="131"/>
      <c r="G26" s="132"/>
    </row>
    <row r="27" spans="1:7" ht="53.25" customHeight="1" x14ac:dyDescent="0.4">
      <c r="A27" s="245"/>
      <c r="B27" s="240" t="s">
        <v>340</v>
      </c>
      <c r="C27" s="240"/>
      <c r="D27" s="240"/>
      <c r="E27" s="147" t="s">
        <v>336</v>
      </c>
      <c r="F27" s="131"/>
      <c r="G27" s="132"/>
    </row>
    <row r="28" spans="1:7" ht="21.95" customHeight="1" x14ac:dyDescent="0.4">
      <c r="A28" s="130">
        <v>15</v>
      </c>
      <c r="B28" s="240" t="s">
        <v>324</v>
      </c>
      <c r="C28" s="240"/>
      <c r="D28" s="240"/>
      <c r="E28" s="140" t="s">
        <v>325</v>
      </c>
      <c r="F28" s="131"/>
      <c r="G28" s="132"/>
    </row>
    <row r="29" spans="1:7" ht="21.95" customHeight="1" x14ac:dyDescent="0.4">
      <c r="A29" s="130">
        <v>16</v>
      </c>
      <c r="B29" s="240" t="s">
        <v>326</v>
      </c>
      <c r="C29" s="240"/>
      <c r="D29" s="240"/>
      <c r="E29" s="140" t="s">
        <v>327</v>
      </c>
      <c r="F29" s="131"/>
      <c r="G29" s="132"/>
    </row>
    <row r="30" spans="1:7" ht="21.95" customHeight="1" x14ac:dyDescent="0.4">
      <c r="A30" s="130">
        <v>17</v>
      </c>
      <c r="B30" s="240" t="s">
        <v>342</v>
      </c>
      <c r="C30" s="240"/>
      <c r="D30" s="240"/>
      <c r="E30" s="140" t="s">
        <v>341</v>
      </c>
      <c r="F30" s="131"/>
      <c r="G30" s="132"/>
    </row>
    <row r="31" spans="1:7" ht="10.5" customHeight="1" x14ac:dyDescent="0.4"/>
    <row r="32" spans="1:7" x14ac:dyDescent="0.4">
      <c r="A32" s="4" t="s">
        <v>346</v>
      </c>
    </row>
  </sheetData>
  <mergeCells count="30">
    <mergeCell ref="A25:A27"/>
    <mergeCell ref="B21:D21"/>
    <mergeCell ref="B22:D22"/>
    <mergeCell ref="B23:D23"/>
    <mergeCell ref="B20:D20"/>
    <mergeCell ref="B24:D24"/>
    <mergeCell ref="A1:G1"/>
    <mergeCell ref="A3:G4"/>
    <mergeCell ref="B12:D12"/>
    <mergeCell ref="B13:D13"/>
    <mergeCell ref="B14:D14"/>
    <mergeCell ref="A10:A11"/>
    <mergeCell ref="B10:D11"/>
    <mergeCell ref="C6:D7"/>
    <mergeCell ref="E6:G7"/>
    <mergeCell ref="C8:D9"/>
    <mergeCell ref="E8:G9"/>
    <mergeCell ref="E10:E11"/>
    <mergeCell ref="F10:G10"/>
    <mergeCell ref="B15:D15"/>
    <mergeCell ref="B16:D16"/>
    <mergeCell ref="B17:D17"/>
    <mergeCell ref="B18:D18"/>
    <mergeCell ref="B19:D19"/>
    <mergeCell ref="B30:D30"/>
    <mergeCell ref="B29:D29"/>
    <mergeCell ref="B28:D28"/>
    <mergeCell ref="B25:D25"/>
    <mergeCell ref="B26:D26"/>
    <mergeCell ref="B27:D27"/>
  </mergeCells>
  <phoneticPr fontId="4"/>
  <dataValidations count="1">
    <dataValidation type="list" allowBlank="1" showInputMessage="1" showErrorMessage="1" sqref="F12:F30" xr:uid="{55B05DEC-0C34-4B0D-BD57-472FD3AC8E9A}">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6"/>
  <sheetViews>
    <sheetView view="pageBreakPreview" zoomScaleNormal="100" zoomScaleSheetLayoutView="100" workbookViewId="0">
      <selection activeCell="A21" sqref="A21"/>
    </sheetView>
  </sheetViews>
  <sheetFormatPr defaultColWidth="2.25" defaultRowHeight="14.25" customHeight="1" x14ac:dyDescent="0.4"/>
  <cols>
    <col min="1" max="16384" width="2.25" style="6"/>
  </cols>
  <sheetData>
    <row r="1" spans="1:52" ht="22.15" customHeight="1" x14ac:dyDescent="0.4">
      <c r="A1" s="1" t="s">
        <v>239</v>
      </c>
    </row>
    <row r="2" spans="1:52" ht="22.15" customHeight="1" x14ac:dyDescent="0.4">
      <c r="A2" s="271" t="s">
        <v>0</v>
      </c>
      <c r="B2" s="272"/>
      <c r="C2" s="272"/>
      <c r="D2" s="272"/>
      <c r="E2" s="272"/>
      <c r="F2" s="272"/>
      <c r="G2" s="289"/>
      <c r="H2" s="276" t="s">
        <v>41</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row>
    <row r="3" spans="1:52" ht="22.15" customHeight="1" x14ac:dyDescent="0.4">
      <c r="A3" s="290"/>
      <c r="B3" s="291"/>
      <c r="C3" s="291"/>
      <c r="D3" s="291"/>
      <c r="E3" s="291"/>
      <c r="F3" s="291"/>
      <c r="G3" s="292"/>
      <c r="H3" s="276"/>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row>
    <row r="4" spans="1:52" ht="22.15" customHeight="1" x14ac:dyDescent="0.4"/>
    <row r="5" spans="1:52" ht="22.15" customHeight="1" x14ac:dyDescent="0.4">
      <c r="AQ5" s="14" t="s">
        <v>39</v>
      </c>
      <c r="AR5" s="283"/>
      <c r="AS5" s="283"/>
      <c r="AT5" s="6" t="s">
        <v>31</v>
      </c>
      <c r="AU5" s="283"/>
      <c r="AV5" s="283"/>
      <c r="AW5" s="6" t="s">
        <v>30</v>
      </c>
      <c r="AX5" s="283"/>
      <c r="AY5" s="283"/>
      <c r="AZ5" s="6" t="s">
        <v>29</v>
      </c>
    </row>
    <row r="6" spans="1:52" ht="22.15" customHeight="1" x14ac:dyDescent="0.4">
      <c r="A6" s="2"/>
    </row>
    <row r="7" spans="1:52" ht="22.15" customHeight="1" x14ac:dyDescent="0.4">
      <c r="A7" s="3" t="s">
        <v>285</v>
      </c>
      <c r="AC7" s="286" t="s">
        <v>32</v>
      </c>
      <c r="AD7" s="286"/>
      <c r="AE7" s="286"/>
      <c r="AF7" s="286"/>
      <c r="AG7" s="286"/>
      <c r="AH7" s="286"/>
      <c r="AI7" s="286"/>
      <c r="AJ7" s="286"/>
      <c r="AK7" s="285"/>
      <c r="AL7" s="285"/>
      <c r="AM7" s="285"/>
      <c r="AN7" s="285"/>
      <c r="AO7" s="285"/>
      <c r="AP7" s="285"/>
      <c r="AQ7" s="285"/>
      <c r="AR7" s="285"/>
      <c r="AS7" s="285"/>
      <c r="AT7" s="285"/>
      <c r="AU7" s="285"/>
      <c r="AV7" s="285"/>
      <c r="AW7" s="285"/>
      <c r="AX7" s="285"/>
      <c r="AY7" s="285"/>
      <c r="AZ7" s="285"/>
    </row>
    <row r="8" spans="1:52" ht="22.15" customHeight="1" x14ac:dyDescent="0.4">
      <c r="AC8" s="286" t="s">
        <v>33</v>
      </c>
      <c r="AD8" s="286"/>
      <c r="AE8" s="286"/>
      <c r="AF8" s="286"/>
      <c r="AG8" s="286"/>
      <c r="AH8" s="286"/>
      <c r="AI8" s="286"/>
      <c r="AJ8" s="286"/>
      <c r="AK8" s="285"/>
      <c r="AL8" s="285"/>
      <c r="AM8" s="285"/>
      <c r="AN8" s="285"/>
      <c r="AO8" s="285"/>
      <c r="AP8" s="285"/>
      <c r="AQ8" s="285"/>
      <c r="AR8" s="285"/>
      <c r="AS8" s="285"/>
      <c r="AT8" s="285"/>
      <c r="AU8" s="285"/>
      <c r="AV8" s="285"/>
      <c r="AW8" s="285"/>
      <c r="AX8" s="285"/>
      <c r="AY8" s="285"/>
      <c r="AZ8" s="285"/>
    </row>
    <row r="9" spans="1:52" ht="22.15" customHeight="1" x14ac:dyDescent="0.15">
      <c r="AC9" s="287" t="s">
        <v>34</v>
      </c>
      <c r="AD9" s="287"/>
      <c r="AE9" s="287"/>
      <c r="AF9" s="287"/>
      <c r="AG9" s="287"/>
      <c r="AH9" s="287"/>
      <c r="AI9" s="287"/>
      <c r="AJ9" s="287"/>
      <c r="AK9" s="273"/>
      <c r="AL9" s="273"/>
      <c r="AM9" s="273"/>
      <c r="AN9" s="273"/>
      <c r="AO9" s="273"/>
      <c r="AP9" s="273"/>
      <c r="AQ9" s="273"/>
      <c r="AR9" s="273"/>
      <c r="AS9" s="273"/>
      <c r="AT9" s="273"/>
      <c r="AU9" s="273"/>
      <c r="AV9" s="273"/>
      <c r="AW9" s="273"/>
      <c r="AX9" s="273"/>
      <c r="AY9" s="273"/>
      <c r="AZ9" s="273"/>
    </row>
    <row r="10" spans="1:52" ht="22.15" customHeight="1" x14ac:dyDescent="0.4">
      <c r="AC10" s="286" t="s">
        <v>35</v>
      </c>
      <c r="AD10" s="286"/>
      <c r="AE10" s="286"/>
      <c r="AF10" s="286"/>
      <c r="AG10" s="286"/>
      <c r="AH10" s="286"/>
      <c r="AI10" s="286"/>
      <c r="AJ10" s="286"/>
      <c r="AK10" s="285"/>
      <c r="AL10" s="285"/>
      <c r="AM10" s="285"/>
      <c r="AN10" s="285"/>
      <c r="AO10" s="285"/>
      <c r="AP10" s="285"/>
      <c r="AQ10" s="285"/>
      <c r="AR10" s="285"/>
      <c r="AS10" s="285"/>
      <c r="AT10" s="285"/>
      <c r="AU10" s="285"/>
      <c r="AV10" s="285"/>
      <c r="AW10" s="285"/>
      <c r="AX10" s="285"/>
      <c r="AY10" s="285"/>
      <c r="AZ10" s="285"/>
    </row>
    <row r="11" spans="1:52" ht="22.15" customHeight="1" x14ac:dyDescent="0.15">
      <c r="A11" s="293" t="s">
        <v>1</v>
      </c>
      <c r="B11" s="294"/>
      <c r="C11" s="294"/>
      <c r="D11" s="295"/>
      <c r="E11" s="265" t="s">
        <v>2</v>
      </c>
      <c r="F11" s="266"/>
      <c r="G11" s="265" t="s">
        <v>4</v>
      </c>
      <c r="H11" s="266"/>
      <c r="I11" s="5" t="s">
        <v>5</v>
      </c>
      <c r="J11" s="278"/>
      <c r="K11" s="278"/>
      <c r="L11" s="11" t="s">
        <v>7</v>
      </c>
      <c r="M11" s="278"/>
      <c r="N11" s="278"/>
      <c r="O11" s="11" t="s">
        <v>8</v>
      </c>
      <c r="P11" s="11" t="s">
        <v>28</v>
      </c>
      <c r="Q11" s="279"/>
      <c r="R11" s="279"/>
      <c r="S11" s="279"/>
      <c r="T11" s="279"/>
      <c r="U11" s="12" t="s">
        <v>6</v>
      </c>
      <c r="AC11" s="287" t="s">
        <v>34</v>
      </c>
      <c r="AD11" s="287"/>
      <c r="AE11" s="287"/>
      <c r="AF11" s="287"/>
      <c r="AG11" s="287"/>
      <c r="AH11" s="287"/>
      <c r="AI11" s="287"/>
      <c r="AJ11" s="287"/>
      <c r="AK11" s="273"/>
      <c r="AL11" s="273"/>
      <c r="AM11" s="273"/>
      <c r="AN11" s="273"/>
      <c r="AO11" s="273"/>
      <c r="AP11" s="273"/>
      <c r="AQ11" s="273"/>
      <c r="AR11" s="273"/>
      <c r="AS11" s="273"/>
      <c r="AT11" s="273"/>
      <c r="AU11" s="273"/>
      <c r="AV11" s="273"/>
      <c r="AW11" s="273"/>
      <c r="AX11" s="273"/>
      <c r="AY11" s="273"/>
      <c r="AZ11" s="273"/>
    </row>
    <row r="12" spans="1:52" ht="22.15" customHeight="1" x14ac:dyDescent="0.4">
      <c r="A12" s="296"/>
      <c r="B12" s="297"/>
      <c r="C12" s="297"/>
      <c r="D12" s="298"/>
      <c r="E12" s="267" t="s">
        <v>3</v>
      </c>
      <c r="F12" s="268"/>
      <c r="G12" s="267"/>
      <c r="H12" s="268"/>
      <c r="I12" s="280"/>
      <c r="J12" s="278"/>
      <c r="K12" s="281"/>
      <c r="L12" s="281"/>
      <c r="M12" s="11" t="s">
        <v>31</v>
      </c>
      <c r="N12" s="281"/>
      <c r="O12" s="281"/>
      <c r="P12" s="11" t="s">
        <v>30</v>
      </c>
      <c r="Q12" s="281"/>
      <c r="R12" s="281"/>
      <c r="S12" s="11" t="s">
        <v>29</v>
      </c>
      <c r="T12" s="11"/>
      <c r="U12" s="13" t="s">
        <v>4</v>
      </c>
      <c r="AC12" s="286" t="s">
        <v>36</v>
      </c>
      <c r="AD12" s="286"/>
      <c r="AE12" s="286"/>
      <c r="AF12" s="286"/>
      <c r="AG12" s="286"/>
      <c r="AH12" s="286"/>
      <c r="AI12" s="286"/>
      <c r="AJ12" s="286"/>
      <c r="AK12" s="274"/>
      <c r="AL12" s="275"/>
      <c r="AM12" s="275"/>
      <c r="AN12" s="275"/>
      <c r="AO12" s="275"/>
      <c r="AP12" s="275"/>
      <c r="AQ12" s="275"/>
      <c r="AR12" s="275"/>
      <c r="AS12" s="275"/>
      <c r="AT12" s="275"/>
      <c r="AU12" s="275"/>
      <c r="AV12" s="275"/>
      <c r="AW12" s="275"/>
      <c r="AX12" s="275"/>
      <c r="AY12" s="284" t="s">
        <v>40</v>
      </c>
      <c r="AZ12" s="284"/>
    </row>
    <row r="13" spans="1:52" ht="22.15" customHeight="1" x14ac:dyDescent="0.15">
      <c r="A13" s="296"/>
      <c r="B13" s="297"/>
      <c r="C13" s="297"/>
      <c r="D13" s="298"/>
      <c r="E13" s="265" t="s">
        <v>2</v>
      </c>
      <c r="F13" s="266"/>
      <c r="G13" s="265" t="s">
        <v>4</v>
      </c>
      <c r="H13" s="266"/>
      <c r="I13" s="5" t="s">
        <v>5</v>
      </c>
      <c r="J13" s="278"/>
      <c r="K13" s="278"/>
      <c r="L13" s="11" t="s">
        <v>7</v>
      </c>
      <c r="M13" s="278"/>
      <c r="N13" s="278"/>
      <c r="O13" s="11" t="s">
        <v>8</v>
      </c>
      <c r="P13" s="11" t="s">
        <v>28</v>
      </c>
      <c r="Q13" s="279"/>
      <c r="R13" s="279"/>
      <c r="S13" s="279"/>
      <c r="T13" s="279"/>
      <c r="U13" s="12" t="s">
        <v>6</v>
      </c>
      <c r="AC13" s="282" t="s">
        <v>37</v>
      </c>
      <c r="AD13" s="282"/>
      <c r="AE13" s="282"/>
      <c r="AF13" s="282"/>
      <c r="AG13" s="282"/>
      <c r="AH13" s="282"/>
      <c r="AI13" s="282"/>
      <c r="AJ13" s="282"/>
      <c r="AK13" s="273"/>
      <c r="AL13" s="273"/>
      <c r="AM13" s="273"/>
      <c r="AN13" s="273"/>
      <c r="AO13" s="273"/>
      <c r="AP13" s="273"/>
      <c r="AQ13" s="273"/>
      <c r="AR13" s="273"/>
      <c r="AS13" s="273"/>
      <c r="AT13" s="273"/>
      <c r="AU13" s="273"/>
      <c r="AV13" s="273"/>
      <c r="AW13" s="273"/>
      <c r="AX13" s="273"/>
      <c r="AY13" s="273"/>
      <c r="AZ13" s="273"/>
    </row>
    <row r="14" spans="1:52" ht="22.15" customHeight="1" x14ac:dyDescent="0.15">
      <c r="A14" s="299"/>
      <c r="B14" s="300"/>
      <c r="C14" s="300"/>
      <c r="D14" s="301"/>
      <c r="E14" s="267" t="s">
        <v>3</v>
      </c>
      <c r="F14" s="268"/>
      <c r="G14" s="267"/>
      <c r="H14" s="268"/>
      <c r="I14" s="280"/>
      <c r="J14" s="278"/>
      <c r="K14" s="281"/>
      <c r="L14" s="281"/>
      <c r="M14" s="11" t="s">
        <v>31</v>
      </c>
      <c r="N14" s="281"/>
      <c r="O14" s="281"/>
      <c r="P14" s="11" t="s">
        <v>30</v>
      </c>
      <c r="Q14" s="281"/>
      <c r="R14" s="281"/>
      <c r="S14" s="11" t="s">
        <v>29</v>
      </c>
      <c r="T14" s="11"/>
      <c r="U14" s="13" t="s">
        <v>4</v>
      </c>
      <c r="AC14" s="282" t="s">
        <v>38</v>
      </c>
      <c r="AD14" s="282"/>
      <c r="AE14" s="282"/>
      <c r="AF14" s="282"/>
      <c r="AG14" s="282"/>
      <c r="AH14" s="282"/>
      <c r="AI14" s="282"/>
      <c r="AJ14" s="282"/>
      <c r="AK14" s="273"/>
      <c r="AL14" s="273"/>
      <c r="AM14" s="273"/>
      <c r="AN14" s="273"/>
      <c r="AO14" s="273"/>
      <c r="AP14" s="273"/>
      <c r="AQ14" s="273"/>
      <c r="AR14" s="273"/>
      <c r="AS14" s="273"/>
      <c r="AT14" s="273"/>
      <c r="AU14" s="273"/>
      <c r="AV14" s="273"/>
      <c r="AW14" s="273"/>
      <c r="AX14" s="273"/>
      <c r="AY14" s="273"/>
      <c r="AZ14" s="273"/>
    </row>
    <row r="15" spans="1:52" ht="22.15" customHeight="1" x14ac:dyDescent="0.4"/>
    <row r="16" spans="1:52" ht="22.15" customHeight="1" x14ac:dyDescent="0.4">
      <c r="A16" s="293" t="s">
        <v>9</v>
      </c>
      <c r="B16" s="302"/>
      <c r="C16" s="302"/>
      <c r="D16" s="266"/>
      <c r="E16" s="271">
        <v>1</v>
      </c>
      <c r="F16" s="272"/>
      <c r="G16" s="269" t="s">
        <v>10</v>
      </c>
      <c r="H16" s="269"/>
      <c r="I16" s="269"/>
      <c r="J16" s="269"/>
      <c r="K16" s="269"/>
      <c r="L16" s="270"/>
      <c r="M16" s="271">
        <v>2</v>
      </c>
      <c r="N16" s="272"/>
      <c r="O16" s="269" t="s">
        <v>11</v>
      </c>
      <c r="P16" s="269"/>
      <c r="Q16" s="269"/>
      <c r="R16" s="269"/>
      <c r="S16" s="269"/>
      <c r="T16" s="270"/>
      <c r="U16" s="271">
        <v>3</v>
      </c>
      <c r="V16" s="272"/>
      <c r="W16" s="269" t="s">
        <v>12</v>
      </c>
      <c r="X16" s="269"/>
      <c r="Y16" s="269"/>
      <c r="Z16" s="269"/>
      <c r="AA16" s="269"/>
      <c r="AB16" s="270"/>
      <c r="AC16" s="271">
        <v>4</v>
      </c>
      <c r="AD16" s="272"/>
      <c r="AE16" s="269" t="s">
        <v>13</v>
      </c>
      <c r="AF16" s="269"/>
      <c r="AG16" s="269"/>
      <c r="AH16" s="269"/>
      <c r="AI16" s="269"/>
      <c r="AJ16" s="270"/>
      <c r="AK16" s="271">
        <v>5</v>
      </c>
      <c r="AL16" s="272"/>
      <c r="AM16" s="281" t="s">
        <v>14</v>
      </c>
      <c r="AN16" s="281"/>
      <c r="AO16" s="281"/>
      <c r="AP16" s="281"/>
      <c r="AQ16" s="281"/>
      <c r="AR16" s="288"/>
      <c r="AS16" s="271">
        <v>6</v>
      </c>
      <c r="AT16" s="272"/>
      <c r="AU16" s="269" t="s">
        <v>15</v>
      </c>
      <c r="AV16" s="269"/>
      <c r="AW16" s="269"/>
      <c r="AX16" s="269"/>
      <c r="AY16" s="269"/>
      <c r="AZ16" s="270"/>
    </row>
    <row r="17" spans="1:52" ht="22.15" customHeight="1" x14ac:dyDescent="0.4">
      <c r="A17" s="303"/>
      <c r="B17" s="304"/>
      <c r="C17" s="304"/>
      <c r="D17" s="305"/>
      <c r="E17" s="271">
        <v>7</v>
      </c>
      <c r="F17" s="272"/>
      <c r="G17" s="269" t="s">
        <v>16</v>
      </c>
      <c r="H17" s="269"/>
      <c r="I17" s="269"/>
      <c r="J17" s="269"/>
      <c r="K17" s="269"/>
      <c r="L17" s="270"/>
      <c r="M17" s="271">
        <v>8</v>
      </c>
      <c r="N17" s="272"/>
      <c r="O17" s="269" t="s">
        <v>17</v>
      </c>
      <c r="P17" s="269"/>
      <c r="Q17" s="269"/>
      <c r="R17" s="269"/>
      <c r="S17" s="269"/>
      <c r="T17" s="270"/>
      <c r="U17" s="271">
        <v>9</v>
      </c>
      <c r="V17" s="272"/>
      <c r="W17" s="269" t="s">
        <v>18</v>
      </c>
      <c r="X17" s="269"/>
      <c r="Y17" s="269"/>
      <c r="Z17" s="269"/>
      <c r="AA17" s="269"/>
      <c r="AB17" s="270"/>
      <c r="AC17" s="271">
        <v>10</v>
      </c>
      <c r="AD17" s="272"/>
      <c r="AE17" s="269" t="s">
        <v>19</v>
      </c>
      <c r="AF17" s="269"/>
      <c r="AG17" s="269"/>
      <c r="AH17" s="269"/>
      <c r="AI17" s="269"/>
      <c r="AJ17" s="270"/>
      <c r="AK17" s="271">
        <v>11</v>
      </c>
      <c r="AL17" s="272"/>
      <c r="AM17" s="269" t="s">
        <v>20</v>
      </c>
      <c r="AN17" s="269"/>
      <c r="AO17" s="269"/>
      <c r="AP17" s="269"/>
      <c r="AQ17" s="269"/>
      <c r="AR17" s="270"/>
      <c r="AS17" s="271">
        <v>12</v>
      </c>
      <c r="AT17" s="272"/>
      <c r="AU17" s="269" t="s">
        <v>21</v>
      </c>
      <c r="AV17" s="269"/>
      <c r="AW17" s="269"/>
      <c r="AX17" s="269"/>
      <c r="AY17" s="269"/>
      <c r="AZ17" s="270"/>
    </row>
    <row r="18" spans="1:52" ht="22.15" customHeight="1" x14ac:dyDescent="0.4">
      <c r="A18" s="267"/>
      <c r="B18" s="306"/>
      <c r="C18" s="306"/>
      <c r="D18" s="268"/>
      <c r="E18" s="271">
        <v>13</v>
      </c>
      <c r="F18" s="272"/>
      <c r="G18" s="269" t="s">
        <v>22</v>
      </c>
      <c r="H18" s="269"/>
      <c r="I18" s="269"/>
      <c r="J18" s="269"/>
      <c r="K18" s="269"/>
      <c r="L18" s="270"/>
      <c r="M18" s="271">
        <v>14</v>
      </c>
      <c r="N18" s="272"/>
      <c r="O18" s="269" t="s">
        <v>23</v>
      </c>
      <c r="P18" s="269"/>
      <c r="Q18" s="269"/>
      <c r="R18" s="269"/>
      <c r="S18" s="269"/>
      <c r="T18" s="270"/>
      <c r="U18" s="271">
        <v>15</v>
      </c>
      <c r="V18" s="272"/>
      <c r="W18" s="269" t="s">
        <v>24</v>
      </c>
      <c r="X18" s="269"/>
      <c r="Y18" s="269"/>
      <c r="Z18" s="269"/>
      <c r="AA18" s="269"/>
      <c r="AB18" s="270"/>
      <c r="AC18" s="271">
        <v>16</v>
      </c>
      <c r="AD18" s="272"/>
      <c r="AE18" s="269" t="s">
        <v>25</v>
      </c>
      <c r="AF18" s="269"/>
      <c r="AG18" s="269"/>
      <c r="AH18" s="269"/>
      <c r="AI18" s="269"/>
      <c r="AJ18" s="270"/>
      <c r="AK18" s="271">
        <v>17</v>
      </c>
      <c r="AL18" s="272"/>
      <c r="AM18" s="269" t="s">
        <v>26</v>
      </c>
      <c r="AN18" s="269"/>
      <c r="AO18" s="269"/>
      <c r="AP18" s="269"/>
      <c r="AQ18" s="269"/>
      <c r="AR18" s="270"/>
      <c r="AS18" s="271">
        <v>18</v>
      </c>
      <c r="AT18" s="272"/>
      <c r="AU18" s="269" t="s">
        <v>27</v>
      </c>
      <c r="AV18" s="269"/>
      <c r="AW18" s="269"/>
      <c r="AX18" s="269"/>
      <c r="AY18" s="269"/>
      <c r="AZ18" s="270"/>
    </row>
    <row r="19" spans="1:52" ht="22.15" customHeight="1" x14ac:dyDescent="0.4"/>
    <row r="20" spans="1:52" ht="22.15" customHeight="1" x14ac:dyDescent="0.4">
      <c r="A20" s="264" t="s">
        <v>465</v>
      </c>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row>
    <row r="21" spans="1:52" ht="22.15" customHeight="1" x14ac:dyDescent="0.4">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row>
    <row r="22" spans="1:52" ht="22.15" customHeight="1" x14ac:dyDescent="0.4">
      <c r="A22" s="259" t="s">
        <v>42</v>
      </c>
      <c r="B22" s="260"/>
      <c r="C22" s="260"/>
      <c r="D22" s="260"/>
      <c r="E22" s="260"/>
      <c r="F22" s="260"/>
      <c r="G22" s="261"/>
    </row>
    <row r="23" spans="1:52" ht="22.15" customHeight="1" thickBot="1" x14ac:dyDescent="0.45">
      <c r="A23" s="17" t="s">
        <v>43</v>
      </c>
    </row>
    <row r="24" spans="1:52" ht="22.15" customHeight="1" x14ac:dyDescent="0.4">
      <c r="A24" s="18" t="s">
        <v>48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20"/>
    </row>
    <row r="25" spans="1:52" ht="22.15" customHeight="1" x14ac:dyDescent="0.4">
      <c r="A25" s="21"/>
      <c r="B25" s="26" t="s">
        <v>44</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10"/>
      <c r="AZ25" s="22"/>
    </row>
    <row r="26" spans="1:52" ht="22.15" customHeight="1" x14ac:dyDescent="0.4">
      <c r="A26" s="21"/>
      <c r="B26" s="262" t="s">
        <v>46</v>
      </c>
      <c r="C26" s="263"/>
      <c r="D26" s="262" t="s">
        <v>47</v>
      </c>
      <c r="E26" s="263"/>
      <c r="F26" s="8"/>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2"/>
    </row>
    <row r="27" spans="1:52" ht="14.65" customHeight="1" x14ac:dyDescent="0.4">
      <c r="A27" s="21"/>
      <c r="B27" s="253"/>
      <c r="C27" s="253"/>
      <c r="D27" s="253"/>
      <c r="E27" s="253"/>
      <c r="F27" s="240" t="s">
        <v>54</v>
      </c>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2"/>
    </row>
    <row r="28" spans="1:52" ht="14.65" customHeight="1" x14ac:dyDescent="0.4">
      <c r="A28" s="21"/>
      <c r="B28" s="253"/>
      <c r="C28" s="253"/>
      <c r="D28" s="253"/>
      <c r="E28" s="253"/>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2"/>
    </row>
    <row r="29" spans="1:52" ht="14.65" customHeight="1" x14ac:dyDescent="0.4">
      <c r="A29" s="21"/>
      <c r="B29" s="253"/>
      <c r="C29" s="253"/>
      <c r="D29" s="253"/>
      <c r="E29" s="253"/>
      <c r="F29" s="240" t="s">
        <v>56</v>
      </c>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2"/>
    </row>
    <row r="30" spans="1:52" ht="14.65" customHeight="1" x14ac:dyDescent="0.4">
      <c r="A30" s="21"/>
      <c r="B30" s="253"/>
      <c r="C30" s="253"/>
      <c r="D30" s="253"/>
      <c r="E30" s="253"/>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2"/>
    </row>
    <row r="31" spans="1:52" ht="14.65" customHeight="1" x14ac:dyDescent="0.4">
      <c r="A31" s="21"/>
      <c r="B31" s="253"/>
      <c r="C31" s="253"/>
      <c r="D31" s="253"/>
      <c r="E31" s="253"/>
      <c r="F31" s="240" t="s">
        <v>55</v>
      </c>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2"/>
    </row>
    <row r="32" spans="1:52" ht="14.65" customHeight="1" x14ac:dyDescent="0.4">
      <c r="A32" s="21"/>
      <c r="B32" s="253"/>
      <c r="C32" s="253"/>
      <c r="D32" s="253"/>
      <c r="E32" s="253"/>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2"/>
    </row>
    <row r="33" spans="1:52" ht="22.15" customHeight="1" x14ac:dyDescent="0.4">
      <c r="A33" s="21"/>
      <c r="B33" s="253"/>
      <c r="C33" s="253"/>
      <c r="D33" s="253"/>
      <c r="E33" s="253"/>
      <c r="F33" s="240" t="s">
        <v>57</v>
      </c>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2"/>
    </row>
    <row r="34" spans="1:52" ht="22.15" customHeight="1" x14ac:dyDescent="0.4">
      <c r="A34" s="21"/>
      <c r="B34" s="253"/>
      <c r="C34" s="253"/>
      <c r="D34" s="253"/>
      <c r="E34" s="253"/>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2"/>
    </row>
    <row r="35" spans="1:52" ht="22.15" customHeight="1" x14ac:dyDescent="0.4">
      <c r="A35" s="21"/>
      <c r="B35" s="253"/>
      <c r="C35" s="253"/>
      <c r="D35" s="253"/>
      <c r="E35" s="253"/>
      <c r="F35" s="254" t="s">
        <v>53</v>
      </c>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2"/>
    </row>
    <row r="36" spans="1:52" ht="22.15" customHeight="1" x14ac:dyDescent="0.4">
      <c r="A36" s="21"/>
      <c r="B36" s="253"/>
      <c r="C36" s="253"/>
      <c r="D36" s="253"/>
      <c r="E36" s="253"/>
      <c r="F36" s="254" t="s">
        <v>52</v>
      </c>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2"/>
    </row>
    <row r="37" spans="1:52" ht="14.65" customHeight="1" x14ac:dyDescent="0.4">
      <c r="A37" s="21"/>
      <c r="B37" s="255"/>
      <c r="C37" s="256"/>
      <c r="D37" s="255"/>
      <c r="E37" s="256"/>
      <c r="F37" s="240" t="s">
        <v>51</v>
      </c>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2"/>
    </row>
    <row r="38" spans="1:52" ht="14.65" customHeight="1" x14ac:dyDescent="0.4">
      <c r="A38" s="21"/>
      <c r="B38" s="257"/>
      <c r="C38" s="258"/>
      <c r="D38" s="257"/>
      <c r="E38" s="258"/>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2"/>
    </row>
    <row r="39" spans="1:52" ht="22.15" customHeight="1" x14ac:dyDescent="0.4">
      <c r="A39" s="21"/>
      <c r="B39" s="253"/>
      <c r="C39" s="253"/>
      <c r="D39" s="253"/>
      <c r="E39" s="253"/>
      <c r="F39" s="254" t="s">
        <v>50</v>
      </c>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2"/>
    </row>
    <row r="40" spans="1:52" ht="22.15" customHeight="1" x14ac:dyDescent="0.4">
      <c r="A40" s="21"/>
      <c r="B40" s="253"/>
      <c r="C40" s="253"/>
      <c r="D40" s="253"/>
      <c r="E40" s="253"/>
      <c r="F40" s="254" t="s">
        <v>49</v>
      </c>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2"/>
    </row>
    <row r="41" spans="1:52" ht="22.15" customHeight="1" x14ac:dyDescent="0.4">
      <c r="A41" s="23" t="s">
        <v>45</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22"/>
    </row>
    <row r="42" spans="1:52" ht="22.15" customHeight="1" x14ac:dyDescent="0.4">
      <c r="A42" s="23" t="s">
        <v>58</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2"/>
    </row>
    <row r="43" spans="1:52" ht="14.65" customHeight="1" x14ac:dyDescent="0.4">
      <c r="A43" s="23" t="s">
        <v>59</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2"/>
    </row>
    <row r="44" spans="1:52" ht="14.65" customHeight="1" x14ac:dyDescent="0.4">
      <c r="A44" s="23" t="s">
        <v>60</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2"/>
    </row>
    <row r="45" spans="1:52" ht="22.15" customHeight="1" thickBot="1" x14ac:dyDescent="0.45">
      <c r="A45" s="27" t="s">
        <v>61</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5"/>
    </row>
    <row r="46" spans="1:52" ht="22.15" customHeight="1" x14ac:dyDescent="0.4">
      <c r="A46" s="54" t="s">
        <v>280</v>
      </c>
    </row>
    <row r="47" spans="1:52" ht="22.15" customHeight="1" x14ac:dyDescent="0.4"/>
    <row r="48" spans="1:52" ht="22.15" customHeight="1" x14ac:dyDescent="0.4">
      <c r="A48" s="246" t="s">
        <v>284</v>
      </c>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row>
    <row r="49" spans="1:52" ht="22.15" customHeight="1" x14ac:dyDescent="0.4">
      <c r="A49" s="246"/>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row>
    <row r="50" spans="1:52" ht="22.15" customHeight="1" x14ac:dyDescent="0.4">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row>
    <row r="51" spans="1:52" ht="22.15" customHeight="1" x14ac:dyDescent="0.4"/>
    <row r="52" spans="1:52" ht="22.15" customHeight="1" x14ac:dyDescent="0.4">
      <c r="L52" s="247" t="s">
        <v>281</v>
      </c>
      <c r="M52" s="248"/>
      <c r="N52" s="248"/>
      <c r="O52" s="248"/>
      <c r="P52" s="248"/>
      <c r="Q52" s="249"/>
      <c r="R52" s="106" t="s">
        <v>282</v>
      </c>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7"/>
    </row>
    <row r="53" spans="1:52" ht="22.15" customHeight="1" x14ac:dyDescent="0.4">
      <c r="L53" s="103"/>
      <c r="M53" s="104"/>
      <c r="N53" s="104"/>
      <c r="O53" s="104"/>
      <c r="P53" s="104"/>
      <c r="Q53" s="105"/>
      <c r="R53" s="108"/>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10"/>
    </row>
    <row r="54" spans="1:52" ht="22.15" customHeight="1" x14ac:dyDescent="0.4">
      <c r="L54" s="250" t="s">
        <v>283</v>
      </c>
      <c r="M54" s="251"/>
      <c r="N54" s="251"/>
      <c r="O54" s="251"/>
      <c r="P54" s="251"/>
      <c r="Q54" s="252"/>
      <c r="R54" s="114"/>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6"/>
    </row>
    <row r="55" spans="1:52" ht="22.15" customHeight="1" x14ac:dyDescent="0.4">
      <c r="L55" s="111"/>
      <c r="M55" s="112"/>
      <c r="N55" s="112"/>
      <c r="O55" s="112"/>
      <c r="P55" s="112"/>
      <c r="Q55" s="113"/>
      <c r="R55" s="111"/>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3"/>
    </row>
    <row r="56" spans="1:52" ht="22.15" customHeight="1" x14ac:dyDescent="0.4"/>
    <row r="57" spans="1:52" ht="22.15" customHeight="1" x14ac:dyDescent="0.4"/>
    <row r="58" spans="1:52" ht="22.15" customHeight="1" x14ac:dyDescent="0.4"/>
    <row r="59" spans="1:52" ht="22.15" customHeight="1" x14ac:dyDescent="0.4"/>
    <row r="60" spans="1:52" ht="22.15" customHeight="1" x14ac:dyDescent="0.4"/>
    <row r="61" spans="1:52" ht="22.15" customHeight="1" x14ac:dyDescent="0.4"/>
    <row r="62" spans="1:52" ht="22.15" customHeight="1" x14ac:dyDescent="0.4"/>
    <row r="63" spans="1:52" ht="22.15" customHeight="1" x14ac:dyDescent="0.4"/>
    <row r="64" spans="1:52" ht="22.15" customHeight="1" x14ac:dyDescent="0.4"/>
    <row r="65" ht="22.15" customHeight="1" x14ac:dyDescent="0.4"/>
    <row r="66" ht="22.15" customHeight="1" x14ac:dyDescent="0.4"/>
  </sheetData>
  <mergeCells count="115">
    <mergeCell ref="A2:G2"/>
    <mergeCell ref="A3:G3"/>
    <mergeCell ref="E11:F11"/>
    <mergeCell ref="E12:F12"/>
    <mergeCell ref="G11:H12"/>
    <mergeCell ref="A11:D14"/>
    <mergeCell ref="E14:F14"/>
    <mergeCell ref="AK16:AL16"/>
    <mergeCell ref="AS16:AT16"/>
    <mergeCell ref="W16:AB16"/>
    <mergeCell ref="M16:N16"/>
    <mergeCell ref="U16:V16"/>
    <mergeCell ref="AC16:AD16"/>
    <mergeCell ref="J11:K11"/>
    <mergeCell ref="A16:D18"/>
    <mergeCell ref="E16:F16"/>
    <mergeCell ref="E17:F17"/>
    <mergeCell ref="E18:F18"/>
    <mergeCell ref="I12:J12"/>
    <mergeCell ref="K12:L12"/>
    <mergeCell ref="AC11:AJ11"/>
    <mergeCell ref="AC12:AJ12"/>
    <mergeCell ref="M11:N11"/>
    <mergeCell ref="Q11:T11"/>
    <mergeCell ref="Q12:R12"/>
    <mergeCell ref="N12:O12"/>
    <mergeCell ref="AU16:AZ16"/>
    <mergeCell ref="AU17:AZ17"/>
    <mergeCell ref="AU18:AZ18"/>
    <mergeCell ref="W18:AB18"/>
    <mergeCell ref="AE16:AJ16"/>
    <mergeCell ref="AE17:AJ17"/>
    <mergeCell ref="AE18:AJ18"/>
    <mergeCell ref="AM16:AR16"/>
    <mergeCell ref="AM17:AR17"/>
    <mergeCell ref="AM18:AR18"/>
    <mergeCell ref="AC18:AD18"/>
    <mergeCell ref="AK18:AL18"/>
    <mergeCell ref="AS18:AT18"/>
    <mergeCell ref="U17:V17"/>
    <mergeCell ref="AC17:AD17"/>
    <mergeCell ref="AK17:AL17"/>
    <mergeCell ref="AS17:AT17"/>
    <mergeCell ref="W17:AB17"/>
    <mergeCell ref="N14:O14"/>
    <mergeCell ref="Q14:R14"/>
    <mergeCell ref="AK11:AZ11"/>
    <mergeCell ref="AK12:AX12"/>
    <mergeCell ref="AK13:AZ13"/>
    <mergeCell ref="AK14:AZ14"/>
    <mergeCell ref="H2:AS3"/>
    <mergeCell ref="J13:K13"/>
    <mergeCell ref="M13:N13"/>
    <mergeCell ref="Q13:T13"/>
    <mergeCell ref="I14:J14"/>
    <mergeCell ref="K14:L14"/>
    <mergeCell ref="AC13:AJ13"/>
    <mergeCell ref="AC14:AJ14"/>
    <mergeCell ref="AR5:AS5"/>
    <mergeCell ref="AU5:AV5"/>
    <mergeCell ref="AX5:AY5"/>
    <mergeCell ref="AY12:AZ12"/>
    <mergeCell ref="AK7:AZ7"/>
    <mergeCell ref="AK8:AZ8"/>
    <mergeCell ref="AK9:AZ9"/>
    <mergeCell ref="AK10:AZ10"/>
    <mergeCell ref="AC7:AJ7"/>
    <mergeCell ref="AC8:AJ8"/>
    <mergeCell ref="AC9:AJ9"/>
    <mergeCell ref="AC10:AJ10"/>
    <mergeCell ref="A20:AZ20"/>
    <mergeCell ref="G13:H14"/>
    <mergeCell ref="E13:F13"/>
    <mergeCell ref="G16:L16"/>
    <mergeCell ref="G17:L17"/>
    <mergeCell ref="G18:L18"/>
    <mergeCell ref="O16:T16"/>
    <mergeCell ref="O17:T17"/>
    <mergeCell ref="O18:T18"/>
    <mergeCell ref="M17:N17"/>
    <mergeCell ref="M18:N18"/>
    <mergeCell ref="U18:V18"/>
    <mergeCell ref="B29:C30"/>
    <mergeCell ref="D29:E30"/>
    <mergeCell ref="F29:AY30"/>
    <mergeCell ref="B31:C32"/>
    <mergeCell ref="D31:E32"/>
    <mergeCell ref="F31:AY32"/>
    <mergeCell ref="A22:G22"/>
    <mergeCell ref="B26:C26"/>
    <mergeCell ref="D26:E26"/>
    <mergeCell ref="B27:C28"/>
    <mergeCell ref="D27:E28"/>
    <mergeCell ref="F27:AY28"/>
    <mergeCell ref="B36:C36"/>
    <mergeCell ref="D36:E36"/>
    <mergeCell ref="F36:AY36"/>
    <mergeCell ref="B37:C38"/>
    <mergeCell ref="D37:E38"/>
    <mergeCell ref="F37:AY38"/>
    <mergeCell ref="B33:C34"/>
    <mergeCell ref="D33:E34"/>
    <mergeCell ref="F33:AY34"/>
    <mergeCell ref="B35:C35"/>
    <mergeCell ref="D35:E35"/>
    <mergeCell ref="F35:AY35"/>
    <mergeCell ref="A48:AZ50"/>
    <mergeCell ref="L52:Q52"/>
    <mergeCell ref="L54:Q54"/>
    <mergeCell ref="B39:C39"/>
    <mergeCell ref="D39:E39"/>
    <mergeCell ref="F39:AY39"/>
    <mergeCell ref="B40:C40"/>
    <mergeCell ref="D40:E40"/>
    <mergeCell ref="F40:AY40"/>
  </mergeCells>
  <phoneticPr fontId="4"/>
  <dataValidations count="21">
    <dataValidation type="list" allowBlank="1" showInputMessage="1" showErrorMessage="1" sqref="I12:J12 I14:J14" xr:uid="{00000000-0002-0000-0000-000000000000}">
      <formula1>"平成,令和"</formula1>
    </dataValidation>
    <dataValidation type="list" allowBlank="1" showInputMessage="1" showErrorMessage="1" sqref="J11:K11 J13:K13" xr:uid="{00000000-0002-0000-0000-000001000000}">
      <formula1>"般,特"</formula1>
    </dataValidation>
    <dataValidation type="list" allowBlank="1" showInputMessage="1" showErrorMessage="1" sqref="E16:F16" xr:uid="{00000000-0002-0000-0000-000002000000}">
      <formula1>"1,①"</formula1>
    </dataValidation>
    <dataValidation type="list" allowBlank="1" showInputMessage="1" showErrorMessage="1" sqref="M16:N16" xr:uid="{00000000-0002-0000-0000-000003000000}">
      <formula1>"2,②"</formula1>
    </dataValidation>
    <dataValidation type="list" allowBlank="1" showInputMessage="1" showErrorMessage="1" sqref="U16:V16" xr:uid="{00000000-0002-0000-0000-000004000000}">
      <formula1>"3,③"</formula1>
    </dataValidation>
    <dataValidation type="list" allowBlank="1" showInputMessage="1" showErrorMessage="1" sqref="AC16:AD16" xr:uid="{00000000-0002-0000-0000-000005000000}">
      <formula1>"4,④"</formula1>
    </dataValidation>
    <dataValidation type="list" allowBlank="1" showInputMessage="1" showErrorMessage="1" sqref="AK16:AL16" xr:uid="{00000000-0002-0000-0000-000006000000}">
      <formula1>"5,⑤"</formula1>
    </dataValidation>
    <dataValidation type="list" allowBlank="1" showInputMessage="1" showErrorMessage="1" sqref="AS16:AT16" xr:uid="{00000000-0002-0000-0000-000007000000}">
      <formula1>"6,⑥"</formula1>
    </dataValidation>
    <dataValidation type="list" allowBlank="1" showInputMessage="1" showErrorMessage="1" sqref="E17:F17" xr:uid="{00000000-0002-0000-0000-000008000000}">
      <formula1>"7,⑦"</formula1>
    </dataValidation>
    <dataValidation type="list" allowBlank="1" showInputMessage="1" showErrorMessage="1" sqref="M17:N17" xr:uid="{00000000-0002-0000-0000-000009000000}">
      <formula1>"8,⑧"</formula1>
    </dataValidation>
    <dataValidation type="list" allowBlank="1" showInputMessage="1" showErrorMessage="1" sqref="U17:V17" xr:uid="{00000000-0002-0000-0000-00000A000000}">
      <formula1>"9,⑨"</formula1>
    </dataValidation>
    <dataValidation type="list" allowBlank="1" showInputMessage="1" showErrorMessage="1" sqref="AC17:AD17" xr:uid="{00000000-0002-0000-0000-00000B000000}">
      <formula1>"10,⑩"</formula1>
    </dataValidation>
    <dataValidation type="list" allowBlank="1" showInputMessage="1" showErrorMessage="1" sqref="AK17:AL17" xr:uid="{00000000-0002-0000-0000-00000C000000}">
      <formula1>"11,⑪"</formula1>
    </dataValidation>
    <dataValidation type="list" allowBlank="1" showInputMessage="1" showErrorMessage="1" sqref="AS17:AT17" xr:uid="{00000000-0002-0000-0000-00000D000000}">
      <formula1>"12,⑫"</formula1>
    </dataValidation>
    <dataValidation type="list" allowBlank="1" showInputMessage="1" showErrorMessage="1" sqref="E18:F18" xr:uid="{00000000-0002-0000-0000-00000E000000}">
      <formula1>"13,⑬"</formula1>
    </dataValidation>
    <dataValidation type="list" allowBlank="1" showInputMessage="1" showErrorMessage="1" sqref="M18:N18" xr:uid="{00000000-0002-0000-0000-00000F000000}">
      <formula1>"14,⑭"</formula1>
    </dataValidation>
    <dataValidation type="list" allowBlank="1" showInputMessage="1" showErrorMessage="1" sqref="U18:V18" xr:uid="{00000000-0002-0000-0000-000010000000}">
      <formula1>"15,⑮"</formula1>
    </dataValidation>
    <dataValidation type="list" allowBlank="1" showInputMessage="1" showErrorMessage="1" sqref="AC18:AD18" xr:uid="{00000000-0002-0000-0000-000011000000}">
      <formula1>"16,⑯"</formula1>
    </dataValidation>
    <dataValidation type="list" allowBlank="1" showInputMessage="1" showErrorMessage="1" sqref="AK18:AL18" xr:uid="{00000000-0002-0000-0000-000012000000}">
      <formula1>"17,⑰"</formula1>
    </dataValidation>
    <dataValidation type="list" allowBlank="1" showInputMessage="1" showErrorMessage="1" sqref="AS18:AT18" xr:uid="{00000000-0002-0000-0000-000013000000}">
      <formula1>"18,⑱"</formula1>
    </dataValidation>
    <dataValidation type="list" allowBlank="1" showInputMessage="1" showErrorMessage="1" sqref="B27:E40" xr:uid="{00000000-0002-0000-0000-000014000000}">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2" manualBreakCount="2">
    <brk id="21" max="51" man="1"/>
    <brk id="45" max="5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zoomScaleNormal="100" zoomScaleSheetLayoutView="100" workbookViewId="0">
      <selection activeCell="A28" sqref="A28"/>
    </sheetView>
  </sheetViews>
  <sheetFormatPr defaultRowHeight="13.5" x14ac:dyDescent="0.4"/>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x14ac:dyDescent="0.4">
      <c r="A1" s="339" t="s">
        <v>91</v>
      </c>
      <c r="B1" s="339"/>
      <c r="C1" s="339"/>
      <c r="D1" s="339"/>
      <c r="E1" s="339"/>
      <c r="F1" s="46"/>
      <c r="G1" s="46"/>
      <c r="H1" s="46"/>
      <c r="I1" s="46"/>
    </row>
    <row r="2" spans="1:9" ht="14.25" x14ac:dyDescent="0.4">
      <c r="A2" s="312" t="s">
        <v>62</v>
      </c>
      <c r="B2" s="313"/>
      <c r="C2" s="313"/>
      <c r="D2" s="313"/>
      <c r="E2" s="313"/>
      <c r="F2" s="313"/>
      <c r="G2" s="313"/>
      <c r="H2" s="313"/>
      <c r="I2" s="313"/>
    </row>
    <row r="3" spans="1:9" ht="15" customHeight="1" x14ac:dyDescent="0.4">
      <c r="A3" s="314" t="s">
        <v>63</v>
      </c>
      <c r="B3" s="317" t="s">
        <v>64</v>
      </c>
      <c r="C3" s="318"/>
      <c r="D3" s="319"/>
      <c r="E3" s="317" t="s">
        <v>65</v>
      </c>
      <c r="F3" s="326"/>
      <c r="G3" s="327"/>
      <c r="H3" s="331" t="s">
        <v>66</v>
      </c>
      <c r="I3" s="332"/>
    </row>
    <row r="4" spans="1:9" ht="19.899999999999999" customHeight="1" x14ac:dyDescent="0.4">
      <c r="A4" s="315"/>
      <c r="B4" s="320"/>
      <c r="C4" s="321"/>
      <c r="D4" s="322"/>
      <c r="E4" s="328"/>
      <c r="F4" s="329"/>
      <c r="G4" s="330"/>
      <c r="H4" s="333"/>
      <c r="I4" s="334"/>
    </row>
    <row r="5" spans="1:9" ht="19.899999999999999" customHeight="1" x14ac:dyDescent="0.4">
      <c r="A5" s="316"/>
      <c r="B5" s="323"/>
      <c r="C5" s="324"/>
      <c r="D5" s="325"/>
      <c r="E5" s="29" t="s">
        <v>67</v>
      </c>
      <c r="F5" s="29" t="s">
        <v>68</v>
      </c>
      <c r="G5" s="29" t="s">
        <v>69</v>
      </c>
      <c r="H5" s="335"/>
      <c r="I5" s="336"/>
    </row>
    <row r="6" spans="1:9" ht="15" customHeight="1" x14ac:dyDescent="0.4">
      <c r="A6" s="310"/>
      <c r="B6" s="30"/>
      <c r="C6" s="30"/>
      <c r="D6" s="30"/>
      <c r="E6" s="311"/>
      <c r="F6" s="311"/>
      <c r="G6" s="311"/>
      <c r="H6" s="117" t="s">
        <v>70</v>
      </c>
      <c r="I6" s="117"/>
    </row>
    <row r="7" spans="1:9" ht="15" customHeight="1" x14ac:dyDescent="0.4">
      <c r="A7" s="310"/>
      <c r="B7" s="31"/>
      <c r="C7" s="31"/>
      <c r="D7" s="30" t="s">
        <v>71</v>
      </c>
      <c r="E7" s="311"/>
      <c r="F7" s="311"/>
      <c r="G7" s="311"/>
      <c r="H7" s="117" t="s">
        <v>72</v>
      </c>
      <c r="I7" s="117"/>
    </row>
    <row r="8" spans="1:9" ht="15" customHeight="1" x14ac:dyDescent="0.4">
      <c r="A8" s="310"/>
      <c r="B8" s="31" t="s">
        <v>73</v>
      </c>
      <c r="C8" s="31"/>
      <c r="D8" s="101" t="s">
        <v>74</v>
      </c>
      <c r="E8" s="311"/>
      <c r="F8" s="311"/>
      <c r="G8" s="311"/>
      <c r="H8" s="117" t="s">
        <v>75</v>
      </c>
      <c r="I8" s="117"/>
    </row>
    <row r="9" spans="1:9" ht="15" customHeight="1" x14ac:dyDescent="0.4">
      <c r="A9" s="310"/>
      <c r="B9" s="32"/>
      <c r="C9" s="33"/>
      <c r="D9" s="34"/>
      <c r="E9" s="311"/>
      <c r="F9" s="311"/>
      <c r="G9" s="311"/>
      <c r="H9" s="117" t="s">
        <v>70</v>
      </c>
      <c r="I9" s="117"/>
    </row>
    <row r="10" spans="1:9" ht="15" customHeight="1" x14ac:dyDescent="0.4">
      <c r="A10" s="310"/>
      <c r="B10" s="35"/>
      <c r="C10" s="31"/>
      <c r="D10" s="36" t="s">
        <v>71</v>
      </c>
      <c r="E10" s="311"/>
      <c r="F10" s="311"/>
      <c r="G10" s="311"/>
      <c r="H10" s="117" t="s">
        <v>72</v>
      </c>
      <c r="I10" s="117"/>
    </row>
    <row r="11" spans="1:9" ht="15" customHeight="1" x14ac:dyDescent="0.4">
      <c r="A11" s="310"/>
      <c r="B11" s="37" t="s">
        <v>73</v>
      </c>
      <c r="C11" s="38"/>
      <c r="D11" s="128" t="s">
        <v>74</v>
      </c>
      <c r="E11" s="311"/>
      <c r="F11" s="311"/>
      <c r="G11" s="311"/>
      <c r="H11" s="117" t="s">
        <v>75</v>
      </c>
      <c r="I11" s="117"/>
    </row>
    <row r="12" spans="1:9" ht="15" customHeight="1" x14ac:dyDescent="0.4">
      <c r="A12" s="310"/>
      <c r="B12" s="30"/>
      <c r="C12" s="30"/>
      <c r="D12" s="30"/>
      <c r="E12" s="311"/>
      <c r="F12" s="311"/>
      <c r="G12" s="311"/>
      <c r="H12" s="117" t="s">
        <v>70</v>
      </c>
      <c r="I12" s="117"/>
    </row>
    <row r="13" spans="1:9" ht="15" customHeight="1" x14ac:dyDescent="0.4">
      <c r="A13" s="310"/>
      <c r="B13" s="31"/>
      <c r="C13" s="31"/>
      <c r="D13" s="30" t="s">
        <v>71</v>
      </c>
      <c r="E13" s="311"/>
      <c r="F13" s="311"/>
      <c r="G13" s="311"/>
      <c r="H13" s="117" t="s">
        <v>72</v>
      </c>
      <c r="I13" s="117"/>
    </row>
    <row r="14" spans="1:9" ht="15" customHeight="1" x14ac:dyDescent="0.4">
      <c r="A14" s="310"/>
      <c r="B14" s="31" t="s">
        <v>73</v>
      </c>
      <c r="C14" s="31"/>
      <c r="D14" s="101" t="s">
        <v>74</v>
      </c>
      <c r="E14" s="311"/>
      <c r="F14" s="311"/>
      <c r="G14" s="311"/>
      <c r="H14" s="117" t="s">
        <v>75</v>
      </c>
      <c r="I14" s="117"/>
    </row>
    <row r="15" spans="1:9" ht="15" customHeight="1" x14ac:dyDescent="0.4">
      <c r="A15" s="310"/>
      <c r="B15" s="32"/>
      <c r="C15" s="33"/>
      <c r="D15" s="34"/>
      <c r="E15" s="311"/>
      <c r="F15" s="311"/>
      <c r="G15" s="311"/>
      <c r="H15" s="117" t="s">
        <v>70</v>
      </c>
      <c r="I15" s="117"/>
    </row>
    <row r="16" spans="1:9" ht="15" customHeight="1" x14ac:dyDescent="0.4">
      <c r="A16" s="310"/>
      <c r="B16" s="35"/>
      <c r="C16" s="31"/>
      <c r="D16" s="36" t="s">
        <v>71</v>
      </c>
      <c r="E16" s="311"/>
      <c r="F16" s="311"/>
      <c r="G16" s="311"/>
      <c r="H16" s="117" t="s">
        <v>72</v>
      </c>
      <c r="I16" s="117"/>
    </row>
    <row r="17" spans="1:9" ht="15" customHeight="1" x14ac:dyDescent="0.4">
      <c r="A17" s="310"/>
      <c r="B17" s="37" t="s">
        <v>73</v>
      </c>
      <c r="C17" s="38"/>
      <c r="D17" s="128" t="s">
        <v>74</v>
      </c>
      <c r="E17" s="311"/>
      <c r="F17" s="311"/>
      <c r="G17" s="311"/>
      <c r="H17" s="117" t="s">
        <v>75</v>
      </c>
      <c r="I17" s="117"/>
    </row>
    <row r="18" spans="1:9" ht="15" customHeight="1" x14ac:dyDescent="0.4">
      <c r="A18" s="310"/>
      <c r="B18" s="30"/>
      <c r="C18" s="30"/>
      <c r="D18" s="30"/>
      <c r="E18" s="311"/>
      <c r="F18" s="311"/>
      <c r="G18" s="311"/>
      <c r="H18" s="117" t="s">
        <v>70</v>
      </c>
      <c r="I18" s="117"/>
    </row>
    <row r="19" spans="1:9" ht="15" customHeight="1" x14ac:dyDescent="0.4">
      <c r="A19" s="310"/>
      <c r="B19" s="31"/>
      <c r="C19" s="31"/>
      <c r="D19" s="30" t="s">
        <v>71</v>
      </c>
      <c r="E19" s="311"/>
      <c r="F19" s="311"/>
      <c r="G19" s="311"/>
      <c r="H19" s="117" t="s">
        <v>72</v>
      </c>
      <c r="I19" s="117"/>
    </row>
    <row r="20" spans="1:9" ht="15" customHeight="1" x14ac:dyDescent="0.4">
      <c r="A20" s="310"/>
      <c r="B20" s="31" t="s">
        <v>73</v>
      </c>
      <c r="C20" s="31"/>
      <c r="D20" s="101" t="s">
        <v>74</v>
      </c>
      <c r="E20" s="311"/>
      <c r="F20" s="311"/>
      <c r="G20" s="311"/>
      <c r="H20" s="117" t="s">
        <v>75</v>
      </c>
      <c r="I20" s="117"/>
    </row>
    <row r="21" spans="1:9" ht="15" customHeight="1" x14ac:dyDescent="0.4">
      <c r="A21" s="314" t="s">
        <v>76</v>
      </c>
      <c r="B21" s="32"/>
      <c r="C21" s="33"/>
      <c r="D21" s="34"/>
      <c r="E21" s="340"/>
      <c r="F21" s="340"/>
      <c r="G21" s="340"/>
      <c r="H21" s="340"/>
      <c r="I21" s="340"/>
    </row>
    <row r="22" spans="1:9" ht="15" customHeight="1" x14ac:dyDescent="0.4">
      <c r="A22" s="315"/>
      <c r="B22" s="35"/>
      <c r="C22" s="31"/>
      <c r="D22" s="36" t="s">
        <v>71</v>
      </c>
      <c r="E22" s="340"/>
      <c r="F22" s="340"/>
      <c r="G22" s="340"/>
      <c r="H22" s="340"/>
      <c r="I22" s="340"/>
    </row>
    <row r="23" spans="1:9" ht="15" customHeight="1" x14ac:dyDescent="0.4">
      <c r="A23" s="316"/>
      <c r="B23" s="37" t="s">
        <v>73</v>
      </c>
      <c r="C23" s="38"/>
      <c r="D23" s="128" t="s">
        <v>74</v>
      </c>
      <c r="E23" s="340"/>
      <c r="F23" s="340"/>
      <c r="G23" s="340"/>
      <c r="H23" s="340"/>
      <c r="I23" s="340"/>
    </row>
    <row r="24" spans="1:9" ht="9.75" customHeight="1" x14ac:dyDescent="0.4">
      <c r="A24" s="39"/>
      <c r="B24" s="31"/>
      <c r="C24" s="31"/>
      <c r="D24" s="30"/>
      <c r="E24" s="40"/>
      <c r="F24" s="40"/>
      <c r="G24" s="40"/>
      <c r="H24" s="40"/>
      <c r="I24" s="40"/>
    </row>
    <row r="25" spans="1:9" ht="15" customHeight="1" x14ac:dyDescent="0.4">
      <c r="A25" s="41" t="s">
        <v>77</v>
      </c>
      <c r="B25" s="41"/>
      <c r="C25" s="41"/>
      <c r="D25" s="41"/>
      <c r="E25" s="41"/>
      <c r="F25" s="41"/>
      <c r="G25" s="41"/>
      <c r="H25" s="41"/>
      <c r="I25" s="41"/>
    </row>
    <row r="26" spans="1:9" ht="15" customHeight="1" x14ac:dyDescent="0.4">
      <c r="A26" s="307" t="s">
        <v>78</v>
      </c>
      <c r="B26" s="308"/>
      <c r="C26" s="308"/>
      <c r="D26" s="309"/>
      <c r="E26" s="40"/>
      <c r="F26" s="40"/>
      <c r="G26" s="40"/>
      <c r="H26" s="40"/>
      <c r="I26" s="40"/>
    </row>
    <row r="27" spans="1:9" ht="15" customHeight="1" x14ac:dyDescent="0.4">
      <c r="A27" s="42" t="s">
        <v>286</v>
      </c>
      <c r="B27" s="31"/>
      <c r="C27" s="31"/>
      <c r="D27" s="30"/>
      <c r="E27" s="40"/>
      <c r="F27" s="43" t="s">
        <v>79</v>
      </c>
      <c r="G27" s="43"/>
      <c r="H27" s="30"/>
      <c r="I27" s="30"/>
    </row>
    <row r="28" spans="1:9" ht="15" customHeight="1" x14ac:dyDescent="0.4">
      <c r="A28" s="42"/>
      <c r="B28" s="31"/>
      <c r="C28" s="31"/>
      <c r="D28" s="30"/>
      <c r="E28" s="40"/>
      <c r="F28" s="43" t="s">
        <v>80</v>
      </c>
      <c r="G28" s="43"/>
      <c r="H28" s="30"/>
      <c r="I28" s="30"/>
    </row>
    <row r="29" spans="1:9" ht="15" customHeight="1" x14ac:dyDescent="0.4">
      <c r="A29" s="42"/>
      <c r="B29" s="31"/>
      <c r="C29" s="31"/>
      <c r="D29" s="30"/>
      <c r="E29" s="40"/>
      <c r="F29" s="101" t="s">
        <v>81</v>
      </c>
      <c r="G29" s="43"/>
      <c r="H29" s="30"/>
      <c r="I29" s="127" t="s">
        <v>82</v>
      </c>
    </row>
    <row r="30" spans="1:9" ht="18" customHeight="1" x14ac:dyDescent="0.15">
      <c r="A30" s="44" t="s">
        <v>83</v>
      </c>
      <c r="B30" s="45"/>
      <c r="C30" s="45"/>
      <c r="D30" s="45"/>
      <c r="E30" s="45"/>
      <c r="F30" s="45"/>
      <c r="G30" s="45"/>
      <c r="H30" s="45"/>
      <c r="I30" s="45"/>
    </row>
    <row r="31" spans="1:9" ht="37.5" customHeight="1" x14ac:dyDescent="0.4">
      <c r="A31" s="337" t="s">
        <v>84</v>
      </c>
      <c r="B31" s="338"/>
      <c r="C31" s="338"/>
      <c r="D31" s="338"/>
      <c r="E31" s="338"/>
      <c r="F31" s="338"/>
      <c r="G31" s="338"/>
      <c r="H31" s="338"/>
      <c r="I31" s="338"/>
    </row>
    <row r="32" spans="1:9" ht="63" customHeight="1" x14ac:dyDescent="0.4">
      <c r="A32" s="337" t="s">
        <v>85</v>
      </c>
      <c r="B32" s="338"/>
      <c r="C32" s="338"/>
      <c r="D32" s="338"/>
      <c r="E32" s="338"/>
      <c r="F32" s="338"/>
      <c r="G32" s="338"/>
      <c r="H32" s="338"/>
      <c r="I32" s="338"/>
    </row>
    <row r="33" spans="1:9" ht="62.65" customHeight="1" x14ac:dyDescent="0.4">
      <c r="A33" s="337" t="s">
        <v>86</v>
      </c>
      <c r="B33" s="338"/>
      <c r="C33" s="338"/>
      <c r="D33" s="338"/>
      <c r="E33" s="338"/>
      <c r="F33" s="338"/>
      <c r="G33" s="338"/>
      <c r="H33" s="338"/>
      <c r="I33" s="338"/>
    </row>
    <row r="34" spans="1:9" ht="37.5" customHeight="1" x14ac:dyDescent="0.4">
      <c r="A34" s="337" t="s">
        <v>87</v>
      </c>
      <c r="B34" s="338"/>
      <c r="C34" s="338"/>
      <c r="D34" s="338"/>
      <c r="E34" s="338"/>
      <c r="F34" s="338"/>
      <c r="G34" s="338"/>
      <c r="H34" s="338"/>
      <c r="I34" s="338"/>
    </row>
    <row r="35" spans="1:9" ht="37.5" customHeight="1" x14ac:dyDescent="0.4">
      <c r="A35" s="337" t="s">
        <v>88</v>
      </c>
      <c r="B35" s="338"/>
      <c r="C35" s="338"/>
      <c r="D35" s="338"/>
      <c r="E35" s="338"/>
      <c r="F35" s="338"/>
      <c r="G35" s="338"/>
      <c r="H35" s="338"/>
      <c r="I35" s="338"/>
    </row>
    <row r="36" spans="1:9" ht="37.5" customHeight="1" x14ac:dyDescent="0.4">
      <c r="A36" s="337" t="s">
        <v>89</v>
      </c>
      <c r="B36" s="338"/>
      <c r="C36" s="338"/>
      <c r="D36" s="338"/>
      <c r="E36" s="338"/>
      <c r="F36" s="338"/>
      <c r="G36" s="338"/>
      <c r="H36" s="338"/>
      <c r="I36" s="338"/>
    </row>
    <row r="37" spans="1:9" ht="37.5" customHeight="1" x14ac:dyDescent="0.4">
      <c r="A37" s="337" t="s">
        <v>90</v>
      </c>
      <c r="B37" s="338"/>
      <c r="C37" s="338"/>
      <c r="D37" s="338"/>
      <c r="E37" s="338"/>
      <c r="F37" s="338"/>
      <c r="G37" s="338"/>
      <c r="H37" s="338"/>
      <c r="I37" s="338"/>
    </row>
  </sheetData>
  <mergeCells count="36">
    <mergeCell ref="A35:I35"/>
    <mergeCell ref="A36:I36"/>
    <mergeCell ref="A37:I37"/>
    <mergeCell ref="A1:E1"/>
    <mergeCell ref="A21:A23"/>
    <mergeCell ref="E21:I23"/>
    <mergeCell ref="A31:I31"/>
    <mergeCell ref="A32:I32"/>
    <mergeCell ref="A33:I33"/>
    <mergeCell ref="A34:I34"/>
    <mergeCell ref="A15:A17"/>
    <mergeCell ref="E15:E17"/>
    <mergeCell ref="F15:F17"/>
    <mergeCell ref="G15:G17"/>
    <mergeCell ref="A18:A20"/>
    <mergeCell ref="E18:E20"/>
    <mergeCell ref="A2:I2"/>
    <mergeCell ref="A3:A5"/>
    <mergeCell ref="B3:D5"/>
    <mergeCell ref="E3:G4"/>
    <mergeCell ref="H3:I5"/>
    <mergeCell ref="A26:D26"/>
    <mergeCell ref="A6:A8"/>
    <mergeCell ref="E6:E8"/>
    <mergeCell ref="F6:F8"/>
    <mergeCell ref="G6:G8"/>
    <mergeCell ref="F18:F20"/>
    <mergeCell ref="G18:G20"/>
    <mergeCell ref="A9:A11"/>
    <mergeCell ref="E9:E11"/>
    <mergeCell ref="F9:F11"/>
    <mergeCell ref="G9:G11"/>
    <mergeCell ref="A12:A14"/>
    <mergeCell ref="E12:E14"/>
    <mergeCell ref="F12:F14"/>
    <mergeCell ref="G12:G14"/>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2"/>
  <sheetViews>
    <sheetView zoomScaleNormal="100" zoomScalePageLayoutView="80" workbookViewId="0">
      <selection activeCell="AB11" sqref="AB11:AG11"/>
    </sheetView>
  </sheetViews>
  <sheetFormatPr defaultColWidth="2.25" defaultRowHeight="22.15" customHeight="1" x14ac:dyDescent="0.4"/>
  <cols>
    <col min="1" max="16384" width="2.25" style="4"/>
  </cols>
  <sheetData>
    <row r="1" spans="1:52" ht="22.15" customHeight="1" x14ac:dyDescent="0.4">
      <c r="A1" s="4" t="s">
        <v>195</v>
      </c>
    </row>
    <row r="2" spans="1:52" ht="22.15" customHeight="1" x14ac:dyDescent="0.4">
      <c r="A2" s="347" t="s">
        <v>212</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row>
    <row r="3" spans="1:52" ht="22.15" customHeight="1" x14ac:dyDescent="0.4">
      <c r="AH3" s="50"/>
      <c r="AI3" s="50"/>
      <c r="AJ3" s="50"/>
      <c r="AK3" s="50"/>
      <c r="AL3" s="50"/>
      <c r="AM3" s="51" t="s">
        <v>196</v>
      </c>
      <c r="AN3" s="348"/>
      <c r="AO3" s="349"/>
      <c r="AP3" s="349"/>
      <c r="AQ3" s="349"/>
      <c r="AR3" s="349"/>
      <c r="AS3" s="349"/>
      <c r="AT3" s="349"/>
      <c r="AU3" s="349"/>
      <c r="AV3" s="349"/>
      <c r="AW3" s="349"/>
      <c r="AX3" s="349"/>
      <c r="AY3" s="349"/>
      <c r="AZ3" s="349"/>
    </row>
    <row r="4" spans="1:52" ht="5.65" customHeight="1" x14ac:dyDescent="0.4"/>
    <row r="5" spans="1:52" ht="14.65" customHeight="1" x14ac:dyDescent="0.4">
      <c r="A5" s="341" t="s">
        <v>201</v>
      </c>
      <c r="B5" s="341"/>
      <c r="C5" s="341"/>
      <c r="D5" s="341"/>
      <c r="E5" s="341"/>
      <c r="F5" s="341"/>
      <c r="G5" s="341"/>
      <c r="H5" s="341"/>
      <c r="I5" s="341"/>
      <c r="J5" s="341"/>
      <c r="K5" s="341"/>
      <c r="L5" s="341"/>
      <c r="M5" s="341"/>
      <c r="N5" s="341"/>
      <c r="O5" s="341"/>
      <c r="P5" s="341"/>
      <c r="Q5" s="341"/>
      <c r="R5" s="341"/>
      <c r="S5" s="341"/>
      <c r="T5" s="341"/>
      <c r="U5" s="341"/>
      <c r="V5" s="341"/>
      <c r="W5" s="341"/>
      <c r="X5" s="341" t="s">
        <v>203</v>
      </c>
      <c r="Y5" s="341"/>
      <c r="Z5" s="341"/>
      <c r="AA5" s="341"/>
      <c r="AB5" s="341"/>
      <c r="AC5" s="341"/>
      <c r="AD5" s="341"/>
      <c r="AE5" s="341"/>
      <c r="AF5" s="341"/>
      <c r="AG5" s="341"/>
      <c r="AH5" s="245" t="s">
        <v>210</v>
      </c>
      <c r="AI5" s="245"/>
      <c r="AJ5" s="245"/>
      <c r="AK5" s="245"/>
      <c r="AL5" s="245"/>
      <c r="AM5" s="245"/>
      <c r="AN5" s="341" t="s">
        <v>207</v>
      </c>
      <c r="AO5" s="341"/>
      <c r="AP5" s="341"/>
      <c r="AQ5" s="341"/>
      <c r="AR5" s="341"/>
      <c r="AS5" s="341"/>
      <c r="AT5" s="341"/>
      <c r="AU5" s="341"/>
      <c r="AV5" s="351" t="s">
        <v>211</v>
      </c>
      <c r="AW5" s="351"/>
      <c r="AX5" s="351"/>
      <c r="AY5" s="351"/>
      <c r="AZ5" s="351"/>
    </row>
    <row r="6" spans="1:52" ht="14.65" customHeight="1" x14ac:dyDescent="0.4">
      <c r="A6" s="341" t="s">
        <v>197</v>
      </c>
      <c r="B6" s="341"/>
      <c r="C6" s="341"/>
      <c r="D6" s="341"/>
      <c r="E6" s="341"/>
      <c r="F6" s="342" t="s">
        <v>200</v>
      </c>
      <c r="G6" s="342"/>
      <c r="H6" s="342"/>
      <c r="I6" s="342"/>
      <c r="J6" s="342"/>
      <c r="K6" s="342"/>
      <c r="L6" s="342"/>
      <c r="M6" s="342"/>
      <c r="N6" s="341" t="s">
        <v>202</v>
      </c>
      <c r="O6" s="341"/>
      <c r="P6" s="341"/>
      <c r="Q6" s="341"/>
      <c r="R6" s="341"/>
      <c r="S6" s="341"/>
      <c r="T6" s="341"/>
      <c r="U6" s="341"/>
      <c r="V6" s="341"/>
      <c r="W6" s="341"/>
      <c r="X6" s="341" t="s">
        <v>204</v>
      </c>
      <c r="Y6" s="341"/>
      <c r="Z6" s="341"/>
      <c r="AA6" s="341"/>
      <c r="AB6" s="341" t="s">
        <v>205</v>
      </c>
      <c r="AC6" s="341"/>
      <c r="AD6" s="341"/>
      <c r="AE6" s="341"/>
      <c r="AF6" s="341"/>
      <c r="AG6" s="341"/>
      <c r="AH6" s="245"/>
      <c r="AI6" s="245"/>
      <c r="AJ6" s="245"/>
      <c r="AK6" s="245"/>
      <c r="AL6" s="245"/>
      <c r="AM6" s="245"/>
      <c r="AN6" s="245" t="s">
        <v>208</v>
      </c>
      <c r="AO6" s="245"/>
      <c r="AP6" s="341" t="s">
        <v>209</v>
      </c>
      <c r="AQ6" s="341"/>
      <c r="AR6" s="352" t="s">
        <v>262</v>
      </c>
      <c r="AS6" s="353"/>
      <c r="AT6" s="352" t="s">
        <v>263</v>
      </c>
      <c r="AU6" s="352"/>
      <c r="AV6" s="351"/>
      <c r="AW6" s="351"/>
      <c r="AX6" s="351"/>
      <c r="AY6" s="351"/>
      <c r="AZ6" s="351"/>
    </row>
    <row r="7" spans="1:52" ht="14.65" customHeight="1" x14ac:dyDescent="0.4">
      <c r="A7" s="341"/>
      <c r="B7" s="341"/>
      <c r="C7" s="341"/>
      <c r="D7" s="341"/>
      <c r="E7" s="341"/>
      <c r="F7" s="341" t="s">
        <v>198</v>
      </c>
      <c r="G7" s="341"/>
      <c r="H7" s="341"/>
      <c r="I7" s="341"/>
      <c r="J7" s="341" t="s">
        <v>199</v>
      </c>
      <c r="K7" s="341"/>
      <c r="L7" s="341"/>
      <c r="M7" s="341"/>
      <c r="N7" s="341"/>
      <c r="O7" s="341"/>
      <c r="P7" s="341"/>
      <c r="Q7" s="341"/>
      <c r="R7" s="341"/>
      <c r="S7" s="341"/>
      <c r="T7" s="341"/>
      <c r="U7" s="341"/>
      <c r="V7" s="341"/>
      <c r="W7" s="341"/>
      <c r="X7" s="341"/>
      <c r="Y7" s="341"/>
      <c r="Z7" s="341"/>
      <c r="AA7" s="341"/>
      <c r="AB7" s="341"/>
      <c r="AC7" s="341"/>
      <c r="AD7" s="341"/>
      <c r="AE7" s="341"/>
      <c r="AF7" s="341"/>
      <c r="AG7" s="341"/>
      <c r="AH7" s="245"/>
      <c r="AI7" s="245"/>
      <c r="AJ7" s="245"/>
      <c r="AK7" s="245"/>
      <c r="AL7" s="245"/>
      <c r="AM7" s="245"/>
      <c r="AN7" s="245"/>
      <c r="AO7" s="245"/>
      <c r="AP7" s="341"/>
      <c r="AQ7" s="341"/>
      <c r="AR7" s="353"/>
      <c r="AS7" s="353"/>
      <c r="AT7" s="352"/>
      <c r="AU7" s="352"/>
      <c r="AV7" s="351"/>
      <c r="AW7" s="351"/>
      <c r="AX7" s="351"/>
      <c r="AY7" s="351"/>
      <c r="AZ7" s="351"/>
    </row>
    <row r="8" spans="1:52" ht="14.65" customHeight="1" x14ac:dyDescent="0.4">
      <c r="A8" s="265" t="s">
        <v>264</v>
      </c>
      <c r="B8" s="302"/>
      <c r="C8" s="302"/>
      <c r="D8" s="302"/>
      <c r="E8" s="266"/>
      <c r="F8" s="265"/>
      <c r="G8" s="302"/>
      <c r="H8" s="302"/>
      <c r="I8" s="266"/>
      <c r="J8" s="265"/>
      <c r="K8" s="302"/>
      <c r="L8" s="302"/>
      <c r="M8" s="266"/>
      <c r="N8" s="366"/>
      <c r="O8" s="367"/>
      <c r="P8" s="367"/>
      <c r="Q8" s="367"/>
      <c r="R8" s="367"/>
      <c r="S8" s="367"/>
      <c r="T8" s="367"/>
      <c r="U8" s="367"/>
      <c r="V8" s="367"/>
      <c r="W8" s="368"/>
      <c r="X8" s="354"/>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6"/>
    </row>
    <row r="9" spans="1:52" ht="84.4" customHeight="1" x14ac:dyDescent="0.4">
      <c r="A9" s="350"/>
      <c r="B9" s="350"/>
      <c r="C9" s="350"/>
      <c r="D9" s="350"/>
      <c r="E9" s="350"/>
      <c r="F9" s="267"/>
      <c r="G9" s="306"/>
      <c r="H9" s="306"/>
      <c r="I9" s="268"/>
      <c r="J9" s="267"/>
      <c r="K9" s="306"/>
      <c r="L9" s="306"/>
      <c r="M9" s="268"/>
      <c r="N9" s="363"/>
      <c r="O9" s="364"/>
      <c r="P9" s="364"/>
      <c r="Q9" s="364"/>
      <c r="R9" s="364"/>
      <c r="S9" s="364"/>
      <c r="T9" s="364"/>
      <c r="U9" s="364"/>
      <c r="V9" s="364"/>
      <c r="W9" s="365"/>
      <c r="X9" s="357"/>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9"/>
    </row>
    <row r="10" spans="1:52" ht="14.65" customHeight="1" x14ac:dyDescent="0.4">
      <c r="A10" s="360" t="s">
        <v>265</v>
      </c>
      <c r="B10" s="361"/>
      <c r="C10" s="361"/>
      <c r="D10" s="361"/>
      <c r="E10" s="362"/>
      <c r="F10" s="118"/>
      <c r="G10" s="126"/>
      <c r="H10" s="119"/>
      <c r="I10" s="120"/>
      <c r="J10" s="118"/>
      <c r="K10" s="126"/>
      <c r="L10" s="119"/>
      <c r="M10" s="120"/>
      <c r="N10" s="118"/>
      <c r="O10" s="119"/>
      <c r="P10" s="119"/>
      <c r="Q10" s="119"/>
      <c r="R10" s="119"/>
      <c r="S10" s="119"/>
      <c r="T10" s="119"/>
      <c r="U10" s="119"/>
      <c r="V10" s="119"/>
      <c r="W10" s="120"/>
      <c r="X10" s="121"/>
      <c r="Y10" s="122"/>
      <c r="Z10" s="122"/>
      <c r="AA10" s="123"/>
      <c r="AB10" s="121"/>
      <c r="AC10" s="122"/>
      <c r="AD10" s="122"/>
      <c r="AE10" s="122"/>
      <c r="AF10" s="122"/>
      <c r="AG10" s="123"/>
      <c r="AH10" s="121"/>
      <c r="AI10" s="122"/>
      <c r="AJ10" s="122"/>
      <c r="AK10" s="122"/>
      <c r="AL10" s="122"/>
      <c r="AM10" s="123"/>
      <c r="AN10" s="124"/>
      <c r="AO10" s="125"/>
      <c r="AP10" s="124"/>
      <c r="AQ10" s="125"/>
      <c r="AR10" s="124"/>
      <c r="AS10" s="125"/>
      <c r="AT10" s="124"/>
      <c r="AU10" s="125"/>
      <c r="AV10" s="121"/>
      <c r="AW10" s="122"/>
      <c r="AX10" s="122"/>
      <c r="AY10" s="122"/>
      <c r="AZ10" s="123"/>
    </row>
    <row r="11" spans="1:52" ht="159.94999999999999" customHeight="1" x14ac:dyDescent="0.4">
      <c r="A11" s="350"/>
      <c r="B11" s="350"/>
      <c r="C11" s="350"/>
      <c r="D11" s="350"/>
      <c r="E11" s="350"/>
      <c r="F11" s="267"/>
      <c r="G11" s="306"/>
      <c r="H11" s="306"/>
      <c r="I11" s="268"/>
      <c r="J11" s="267"/>
      <c r="K11" s="306"/>
      <c r="L11" s="306"/>
      <c r="M11" s="268"/>
      <c r="N11" s="363"/>
      <c r="O11" s="364"/>
      <c r="P11" s="364"/>
      <c r="Q11" s="364"/>
      <c r="R11" s="364"/>
      <c r="S11" s="364"/>
      <c r="T11" s="364"/>
      <c r="U11" s="364"/>
      <c r="V11" s="364"/>
      <c r="W11" s="365"/>
      <c r="X11" s="363"/>
      <c r="Y11" s="364"/>
      <c r="Z11" s="364"/>
      <c r="AA11" s="365"/>
      <c r="AB11" s="363"/>
      <c r="AC11" s="364"/>
      <c r="AD11" s="364"/>
      <c r="AE11" s="364"/>
      <c r="AF11" s="364"/>
      <c r="AG11" s="365"/>
      <c r="AH11" s="363"/>
      <c r="AI11" s="364"/>
      <c r="AJ11" s="364"/>
      <c r="AK11" s="364"/>
      <c r="AL11" s="364"/>
      <c r="AM11" s="365"/>
      <c r="AN11" s="345"/>
      <c r="AO11" s="346"/>
      <c r="AP11" s="345"/>
      <c r="AQ11" s="346"/>
      <c r="AR11" s="345"/>
      <c r="AS11" s="346"/>
      <c r="AT11" s="345"/>
      <c r="AU11" s="346"/>
      <c r="AV11" s="369"/>
      <c r="AW11" s="370"/>
      <c r="AX11" s="370"/>
      <c r="AY11" s="370"/>
      <c r="AZ11" s="371"/>
    </row>
    <row r="12" spans="1:52" ht="22.15" customHeight="1" x14ac:dyDescent="0.4">
      <c r="A12" s="5"/>
      <c r="B12" s="11"/>
      <c r="C12" s="11"/>
      <c r="D12" s="11"/>
      <c r="E12" s="11"/>
      <c r="F12" s="11"/>
      <c r="G12" s="11"/>
      <c r="H12" s="11"/>
      <c r="I12" s="11"/>
      <c r="J12" s="11"/>
      <c r="K12" s="11"/>
      <c r="L12" s="11"/>
      <c r="M12" s="11"/>
      <c r="N12" s="11"/>
      <c r="O12" s="11"/>
      <c r="P12" s="11"/>
      <c r="Q12" s="11"/>
      <c r="R12" s="92" t="s">
        <v>194</v>
      </c>
      <c r="S12" s="269">
        <v>2</v>
      </c>
      <c r="T12" s="269"/>
      <c r="U12" s="269"/>
      <c r="V12" s="343" t="s">
        <v>213</v>
      </c>
      <c r="W12" s="344"/>
    </row>
  </sheetData>
  <mergeCells count="3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5:AG5"/>
    <mergeCell ref="AH5:AM7"/>
    <mergeCell ref="A5:W5"/>
    <mergeCell ref="N6:W7"/>
    <mergeCell ref="X6:AA7"/>
    <mergeCell ref="AN6:AO7"/>
    <mergeCell ref="A6:E7"/>
    <mergeCell ref="F7:I7"/>
    <mergeCell ref="J7:M7"/>
    <mergeCell ref="F6:M6"/>
  </mergeCells>
  <phoneticPr fontId="4"/>
  <dataValidations count="1">
    <dataValidation type="list" allowBlank="1" showInputMessage="1" showErrorMessage="1" sqref="AT11 AR11 AN11 AP11" xr:uid="{00000000-0002-0000-0700-000000000000}">
      <formula1>"○"</formula1>
    </dataValidation>
  </dataValidations>
  <printOptions horizontalCentered="1"/>
  <pageMargins left="0.98425196850393704" right="0.98425196850393704" top="0.98425196850393704" bottom="0.59055118110236227"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4"/>
  <sheetViews>
    <sheetView view="pageBreakPreview" zoomScaleNormal="100" zoomScaleSheetLayoutView="100" workbookViewId="0">
      <selection activeCell="Y30" sqref="Y30"/>
    </sheetView>
  </sheetViews>
  <sheetFormatPr defaultColWidth="2.25" defaultRowHeight="22.15" customHeight="1" x14ac:dyDescent="0.4"/>
  <cols>
    <col min="1" max="16384" width="2.25" style="4"/>
  </cols>
  <sheetData>
    <row r="1" spans="1:32" ht="22.15" customHeight="1" x14ac:dyDescent="0.4">
      <c r="A1" s="372" t="s">
        <v>214</v>
      </c>
      <c r="B1" s="373"/>
      <c r="C1" s="373"/>
      <c r="D1" s="373"/>
      <c r="E1" s="374"/>
      <c r="F1" s="375" t="s">
        <v>215</v>
      </c>
      <c r="G1" s="375"/>
      <c r="H1" s="375"/>
      <c r="I1" s="375"/>
      <c r="J1" s="375"/>
      <c r="K1" s="375"/>
      <c r="L1" s="375"/>
      <c r="M1" s="375"/>
      <c r="N1" s="375"/>
      <c r="O1" s="375"/>
      <c r="P1" s="375"/>
      <c r="Q1" s="375"/>
      <c r="R1" s="375"/>
      <c r="S1" s="375"/>
      <c r="T1" s="375"/>
      <c r="U1" s="375"/>
      <c r="V1" s="375"/>
      <c r="W1" s="375"/>
      <c r="X1" s="375"/>
      <c r="Y1" s="375"/>
      <c r="Z1" s="375"/>
      <c r="AA1" s="375"/>
      <c r="AB1" s="375"/>
      <c r="AC1" s="375"/>
    </row>
    <row r="2" spans="1:32" ht="22.15" customHeight="1" x14ac:dyDescent="0.4">
      <c r="F2" s="375"/>
      <c r="G2" s="375"/>
      <c r="H2" s="375"/>
      <c r="I2" s="375"/>
      <c r="J2" s="375"/>
      <c r="K2" s="375"/>
      <c r="L2" s="375"/>
      <c r="M2" s="375"/>
      <c r="N2" s="375"/>
      <c r="O2" s="375"/>
      <c r="P2" s="375"/>
      <c r="Q2" s="375"/>
      <c r="R2" s="375"/>
      <c r="S2" s="375"/>
      <c r="T2" s="375"/>
      <c r="U2" s="375"/>
      <c r="V2" s="375"/>
      <c r="W2" s="375"/>
      <c r="X2" s="375"/>
      <c r="Y2" s="375"/>
      <c r="Z2" s="375"/>
      <c r="AA2" s="375"/>
      <c r="AB2" s="375"/>
      <c r="AC2" s="375"/>
    </row>
    <row r="3" spans="1:32" ht="22.15" customHeight="1" x14ac:dyDescent="0.4">
      <c r="B3" s="54" t="s">
        <v>287</v>
      </c>
    </row>
    <row r="4" spans="1:32" ht="22.15" customHeight="1" x14ac:dyDescent="0.4">
      <c r="W4" s="48" t="s">
        <v>39</v>
      </c>
      <c r="X4" s="377"/>
      <c r="Y4" s="377"/>
      <c r="Z4" s="4" t="s">
        <v>31</v>
      </c>
      <c r="AA4" s="377"/>
      <c r="AB4" s="377"/>
      <c r="AC4" s="4" t="s">
        <v>30</v>
      </c>
      <c r="AD4" s="377"/>
      <c r="AE4" s="377"/>
      <c r="AF4" s="4" t="s">
        <v>29</v>
      </c>
    </row>
    <row r="5" spans="1:32" ht="22.15" customHeight="1" x14ac:dyDescent="0.4">
      <c r="H5" s="377" t="s">
        <v>223</v>
      </c>
      <c r="I5" s="378"/>
      <c r="J5" s="378"/>
      <c r="K5" s="378"/>
      <c r="L5" s="378"/>
      <c r="M5" s="6" t="s">
        <v>218</v>
      </c>
      <c r="V5" s="48"/>
      <c r="X5" s="15"/>
    </row>
    <row r="6" spans="1:32" ht="22.15" customHeight="1" x14ac:dyDescent="0.4">
      <c r="H6" s="378"/>
      <c r="I6" s="378"/>
      <c r="J6" s="378"/>
      <c r="K6" s="378"/>
      <c r="L6" s="378"/>
      <c r="V6" s="48"/>
      <c r="X6" s="15"/>
    </row>
    <row r="7" spans="1:32" ht="22.15" customHeight="1" x14ac:dyDescent="0.4">
      <c r="H7" s="378"/>
      <c r="I7" s="378"/>
      <c r="J7" s="378"/>
      <c r="K7" s="378"/>
      <c r="L7" s="378"/>
      <c r="M7" s="385" t="s">
        <v>219</v>
      </c>
      <c r="N7" s="385"/>
      <c r="O7" s="385"/>
      <c r="P7" s="385"/>
      <c r="Q7" s="385"/>
      <c r="R7" s="378"/>
      <c r="V7" s="48"/>
      <c r="X7" s="97"/>
    </row>
    <row r="8" spans="1:32" ht="22.15" customHeight="1" x14ac:dyDescent="0.4">
      <c r="H8" s="378"/>
      <c r="I8" s="378"/>
      <c r="J8" s="378"/>
      <c r="K8" s="378"/>
      <c r="L8" s="378"/>
      <c r="M8" s="385" t="s">
        <v>220</v>
      </c>
      <c r="N8" s="385"/>
      <c r="O8" s="385"/>
      <c r="P8" s="385"/>
      <c r="Q8" s="385"/>
      <c r="R8" s="378"/>
      <c r="V8" s="48"/>
      <c r="X8" s="97"/>
    </row>
    <row r="9" spans="1:32" ht="22.15" customHeight="1" x14ac:dyDescent="0.4">
      <c r="H9" s="378"/>
      <c r="I9" s="378"/>
      <c r="J9" s="378"/>
      <c r="K9" s="378"/>
      <c r="L9" s="378"/>
      <c r="M9" s="385" t="s">
        <v>221</v>
      </c>
      <c r="N9" s="385"/>
      <c r="O9" s="385"/>
      <c r="P9" s="385"/>
      <c r="Q9" s="385"/>
      <c r="R9" s="378"/>
      <c r="V9" s="48"/>
      <c r="X9" s="97"/>
    </row>
    <row r="10" spans="1:32" ht="22.15" customHeight="1" x14ac:dyDescent="0.4">
      <c r="H10" s="378"/>
      <c r="I10" s="378"/>
      <c r="J10" s="378"/>
      <c r="K10" s="378"/>
      <c r="L10" s="378"/>
      <c r="M10" s="385" t="s">
        <v>222</v>
      </c>
      <c r="N10" s="385"/>
      <c r="O10" s="385"/>
      <c r="P10" s="385"/>
      <c r="Q10" s="385"/>
      <c r="R10" s="378"/>
      <c r="V10" s="48"/>
      <c r="X10" s="15"/>
      <c r="AF10" s="94" t="s">
        <v>235</v>
      </c>
    </row>
    <row r="11" spans="1:32" ht="13.9" customHeight="1" x14ac:dyDescent="0.4"/>
    <row r="12" spans="1:32" ht="22.15" customHeight="1" x14ac:dyDescent="0.4">
      <c r="B12" s="6" t="s">
        <v>216</v>
      </c>
    </row>
    <row r="13" spans="1:32" ht="22.15" customHeight="1" x14ac:dyDescent="0.4">
      <c r="B13" s="6" t="s">
        <v>217</v>
      </c>
    </row>
    <row r="14" spans="1:32" ht="13.9" customHeight="1" x14ac:dyDescent="0.4"/>
    <row r="15" spans="1:32" ht="22.15" customHeight="1" x14ac:dyDescent="0.4">
      <c r="H15" s="377" t="s">
        <v>237</v>
      </c>
      <c r="I15" s="377"/>
      <c r="J15" s="377"/>
      <c r="K15" s="377"/>
      <c r="L15" s="377"/>
      <c r="M15" s="6" t="s">
        <v>224</v>
      </c>
      <c r="V15" s="15"/>
      <c r="W15" s="48"/>
    </row>
    <row r="16" spans="1:32" ht="22.15" customHeight="1" x14ac:dyDescent="0.4">
      <c r="H16" s="377"/>
      <c r="I16" s="377"/>
      <c r="J16" s="377"/>
      <c r="K16" s="377"/>
      <c r="L16" s="377"/>
      <c r="V16" s="15"/>
      <c r="W16" s="48"/>
    </row>
    <row r="17" spans="1:34" ht="22.15" customHeight="1" x14ac:dyDescent="0.4">
      <c r="H17" s="377"/>
      <c r="I17" s="377"/>
      <c r="J17" s="377"/>
      <c r="K17" s="377"/>
      <c r="L17" s="377"/>
      <c r="M17" s="386" t="s">
        <v>219</v>
      </c>
      <c r="N17" s="386"/>
      <c r="O17" s="386"/>
      <c r="P17" s="386"/>
      <c r="Q17" s="386"/>
      <c r="R17" s="387"/>
      <c r="V17" s="97"/>
      <c r="W17" s="48"/>
    </row>
    <row r="18" spans="1:34" ht="22.15" customHeight="1" x14ac:dyDescent="0.4">
      <c r="H18" s="377"/>
      <c r="I18" s="377"/>
      <c r="J18" s="377"/>
      <c r="K18" s="377"/>
      <c r="L18" s="377"/>
      <c r="M18" s="385" t="s">
        <v>225</v>
      </c>
      <c r="N18" s="385"/>
      <c r="O18" s="385"/>
      <c r="P18" s="385"/>
      <c r="Q18" s="385"/>
      <c r="R18" s="378"/>
      <c r="V18" s="97"/>
      <c r="W18" s="48"/>
    </row>
    <row r="19" spans="1:34" ht="22.15" customHeight="1" x14ac:dyDescent="0.4">
      <c r="H19" s="377"/>
      <c r="I19" s="377"/>
      <c r="J19" s="377"/>
      <c r="K19" s="377"/>
      <c r="L19" s="377"/>
      <c r="M19" s="385" t="s">
        <v>226</v>
      </c>
      <c r="N19" s="385"/>
      <c r="O19" s="385"/>
      <c r="P19" s="385"/>
      <c r="Q19" s="385"/>
      <c r="R19" s="378"/>
      <c r="V19" s="15"/>
      <c r="W19" s="48"/>
      <c r="AF19" s="94" t="s">
        <v>236</v>
      </c>
    </row>
    <row r="20" spans="1:34" ht="13.9" customHeight="1" x14ac:dyDescent="0.4"/>
    <row r="21" spans="1:34" ht="22.15" customHeight="1" thickBot="1" x14ac:dyDescent="0.45">
      <c r="A21" s="376" t="s">
        <v>227</v>
      </c>
      <c r="B21" s="376"/>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row>
    <row r="22" spans="1:34" ht="22.15" customHeight="1" thickTop="1" thickBot="1" x14ac:dyDescent="0.45">
      <c r="B22" s="6" t="s">
        <v>228</v>
      </c>
      <c r="W22" s="379" t="s">
        <v>238</v>
      </c>
      <c r="X22" s="380"/>
      <c r="Y22" s="380"/>
      <c r="Z22" s="380"/>
      <c r="AA22" s="380"/>
      <c r="AB22" s="380"/>
      <c r="AC22" s="380"/>
      <c r="AD22" s="380"/>
      <c r="AE22" s="380"/>
      <c r="AF22" s="380"/>
      <c r="AG22" s="381"/>
    </row>
    <row r="23" spans="1:34" ht="22.15" customHeight="1" thickTop="1" thickBot="1" x14ac:dyDescent="0.45">
      <c r="C23" s="6" t="s">
        <v>229</v>
      </c>
      <c r="W23" s="382"/>
      <c r="X23" s="383"/>
      <c r="Y23" s="383"/>
      <c r="Z23" s="383"/>
      <c r="AA23" s="383"/>
      <c r="AB23" s="383"/>
      <c r="AC23" s="383"/>
      <c r="AD23" s="383"/>
      <c r="AE23" s="383"/>
      <c r="AF23" s="383"/>
      <c r="AG23" s="384"/>
    </row>
    <row r="24" spans="1:34" ht="22.15" customHeight="1" thickTop="1" thickBot="1" x14ac:dyDescent="0.45">
      <c r="C24" s="6" t="s">
        <v>230</v>
      </c>
      <c r="W24" s="382"/>
      <c r="X24" s="383"/>
      <c r="Y24" s="383"/>
      <c r="Z24" s="383"/>
      <c r="AA24" s="383"/>
      <c r="AB24" s="383"/>
      <c r="AC24" s="383"/>
      <c r="AD24" s="383"/>
      <c r="AE24" s="383"/>
      <c r="AF24" s="383"/>
      <c r="AG24" s="384"/>
    </row>
    <row r="25" spans="1:34" ht="22.15" customHeight="1" thickTop="1" thickBot="1" x14ac:dyDescent="0.45">
      <c r="C25" s="6" t="s">
        <v>231</v>
      </c>
      <c r="W25" s="382"/>
      <c r="X25" s="383"/>
      <c r="Y25" s="383"/>
      <c r="Z25" s="383"/>
      <c r="AA25" s="383"/>
      <c r="AB25" s="383"/>
      <c r="AC25" s="383"/>
      <c r="AD25" s="383"/>
      <c r="AE25" s="383"/>
      <c r="AF25" s="383"/>
      <c r="AG25" s="384"/>
    </row>
    <row r="26" spans="1:34" ht="22.15" customHeight="1" thickTop="1" thickBot="1" x14ac:dyDescent="0.45">
      <c r="C26" s="6" t="s">
        <v>232</v>
      </c>
      <c r="W26" s="382"/>
      <c r="X26" s="383"/>
      <c r="Y26" s="383"/>
      <c r="Z26" s="383"/>
      <c r="AA26" s="383"/>
      <c r="AB26" s="383"/>
      <c r="AC26" s="383"/>
      <c r="AD26" s="383"/>
      <c r="AE26" s="383"/>
      <c r="AF26" s="383"/>
      <c r="AG26" s="384"/>
    </row>
    <row r="27" spans="1:34" ht="22.15" customHeight="1" thickTop="1" thickBot="1" x14ac:dyDescent="0.45">
      <c r="C27" s="6" t="s">
        <v>233</v>
      </c>
      <c r="W27" s="382"/>
      <c r="X27" s="383"/>
      <c r="Y27" s="383"/>
      <c r="Z27" s="383"/>
      <c r="AA27" s="383"/>
      <c r="AB27" s="383"/>
      <c r="AC27" s="383"/>
      <c r="AD27" s="383"/>
      <c r="AE27" s="383"/>
      <c r="AF27" s="383"/>
      <c r="AG27" s="384"/>
    </row>
    <row r="28" spans="1:34" ht="22.15" customHeight="1" thickTop="1" x14ac:dyDescent="0.4">
      <c r="C28" s="6"/>
      <c r="W28" s="129"/>
      <c r="X28" s="129"/>
      <c r="Y28" s="129"/>
      <c r="Z28" s="129"/>
      <c r="AA28" s="129"/>
      <c r="AB28" s="129"/>
      <c r="AC28" s="129"/>
      <c r="AD28" s="129"/>
      <c r="AE28" s="129"/>
      <c r="AF28" s="129"/>
      <c r="AG28" s="129"/>
    </row>
    <row r="29" spans="1:34" ht="22.15" customHeight="1" x14ac:dyDescent="0.4">
      <c r="B29" s="6" t="s">
        <v>206</v>
      </c>
    </row>
    <row r="32" spans="1:34" ht="22.15" customHeight="1" x14ac:dyDescent="0.4">
      <c r="B32" s="6" t="s">
        <v>234</v>
      </c>
    </row>
    <row r="33" spans="3:29" ht="22.15" customHeight="1" x14ac:dyDescent="0.4">
      <c r="C33" s="93" t="s">
        <v>488</v>
      </c>
      <c r="D33" s="93"/>
      <c r="E33" s="93"/>
      <c r="F33" s="93"/>
      <c r="G33" s="93"/>
      <c r="H33" s="93"/>
      <c r="I33" s="93"/>
      <c r="J33" s="93"/>
      <c r="K33" s="93"/>
      <c r="L33" s="93"/>
    </row>
    <row r="34" spans="3:29" ht="22.15" customHeight="1" x14ac:dyDescent="0.4">
      <c r="M34" s="93"/>
      <c r="N34" s="93"/>
      <c r="O34" s="93"/>
      <c r="P34" s="93"/>
      <c r="Q34" s="93"/>
      <c r="R34" s="93"/>
      <c r="S34" s="93"/>
      <c r="T34" s="93"/>
      <c r="U34" s="93"/>
      <c r="V34" s="93"/>
      <c r="W34" s="93"/>
      <c r="X34" s="93"/>
      <c r="Y34" s="93"/>
      <c r="Z34" s="93"/>
      <c r="AA34" s="93"/>
      <c r="AB34" s="93"/>
      <c r="AC34" s="93"/>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3"/>
  <sheetViews>
    <sheetView zoomScaleNormal="100" workbookViewId="0">
      <selection activeCell="G25" sqref="G25"/>
    </sheetView>
  </sheetViews>
  <sheetFormatPr defaultColWidth="2.25" defaultRowHeight="22.15" customHeight="1" x14ac:dyDescent="0.4"/>
  <cols>
    <col min="1" max="16384" width="2.25" style="4"/>
  </cols>
  <sheetData>
    <row r="1" spans="1:58" ht="12.75" x14ac:dyDescent="0.4">
      <c r="A1" s="47" t="s">
        <v>92</v>
      </c>
    </row>
    <row r="2" spans="1:58" ht="12.75" x14ac:dyDescent="0.4">
      <c r="A2" s="47" t="s">
        <v>266</v>
      </c>
    </row>
    <row r="3" spans="1:58" ht="22.15" customHeight="1" x14ac:dyDescent="0.4">
      <c r="A3" s="388" t="s">
        <v>93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78"/>
    </row>
    <row r="4" spans="1:58" ht="22.15" customHeight="1" x14ac:dyDescent="0.15">
      <c r="A4" s="50"/>
      <c r="B4" s="50"/>
      <c r="C4" s="50"/>
      <c r="D4" s="51" t="s">
        <v>95</v>
      </c>
      <c r="E4" s="397"/>
      <c r="F4" s="397"/>
      <c r="G4" s="397"/>
      <c r="H4" s="397"/>
      <c r="I4" s="397"/>
      <c r="J4" s="397"/>
      <c r="K4" s="397"/>
      <c r="L4" s="397"/>
      <c r="M4" s="397"/>
      <c r="N4" s="397"/>
      <c r="O4" s="397"/>
      <c r="P4" s="397"/>
      <c r="Q4" s="52" t="s">
        <v>94</v>
      </c>
      <c r="AT4" s="412"/>
      <c r="AU4" s="412"/>
      <c r="AV4" s="412"/>
      <c r="AW4" s="412"/>
      <c r="AX4" s="412"/>
      <c r="AY4" s="412"/>
      <c r="AZ4" s="50" t="s">
        <v>260</v>
      </c>
      <c r="BA4" s="412"/>
      <c r="BB4" s="412"/>
      <c r="BC4" s="412"/>
      <c r="BD4" s="412"/>
      <c r="BE4" s="412"/>
      <c r="BF4" s="412"/>
    </row>
    <row r="5" spans="1:58" ht="5.65" customHeight="1" x14ac:dyDescent="0.4"/>
    <row r="6" spans="1:58" ht="18.75" customHeight="1" x14ac:dyDescent="0.4">
      <c r="A6" s="265" t="s">
        <v>96</v>
      </c>
      <c r="B6" s="302"/>
      <c r="C6" s="302"/>
      <c r="D6" s="302"/>
      <c r="E6" s="302"/>
      <c r="F6" s="302"/>
      <c r="G6" s="302"/>
      <c r="H6" s="266"/>
      <c r="I6" s="398" t="s">
        <v>97</v>
      </c>
      <c r="J6" s="399"/>
      <c r="K6" s="399"/>
      <c r="L6" s="399"/>
      <c r="M6" s="399"/>
      <c r="N6" s="399"/>
      <c r="O6" s="399"/>
      <c r="P6" s="399"/>
      <c r="Q6" s="399"/>
      <c r="R6" s="399"/>
      <c r="S6" s="399"/>
      <c r="T6" s="399"/>
      <c r="U6" s="400"/>
      <c r="V6" s="404" t="s">
        <v>98</v>
      </c>
      <c r="W6" s="405"/>
      <c r="X6" s="405"/>
      <c r="Y6" s="405"/>
      <c r="Z6" s="405"/>
      <c r="AA6" s="405"/>
      <c r="AB6" s="406"/>
      <c r="AC6" s="395" t="s">
        <v>270</v>
      </c>
      <c r="AD6" s="396"/>
      <c r="AE6" s="396"/>
      <c r="AF6" s="396"/>
      <c r="AG6" s="396"/>
      <c r="AH6" s="272"/>
      <c r="AI6" s="272"/>
      <c r="AJ6" s="272"/>
      <c r="AK6" s="272"/>
      <c r="AL6" s="272"/>
      <c r="AM6" s="272"/>
      <c r="AN6" s="289"/>
      <c r="AO6" s="265" t="s">
        <v>99</v>
      </c>
      <c r="AP6" s="302"/>
      <c r="AQ6" s="302"/>
      <c r="AR6" s="302"/>
      <c r="AS6" s="302"/>
      <c r="AT6" s="302"/>
      <c r="AU6" s="266"/>
      <c r="AV6" s="265" t="s">
        <v>100</v>
      </c>
      <c r="AW6" s="302"/>
      <c r="AX6" s="302"/>
      <c r="AY6" s="302"/>
      <c r="AZ6" s="302"/>
      <c r="BA6" s="302"/>
      <c r="BB6" s="266"/>
      <c r="BC6" s="293" t="s">
        <v>267</v>
      </c>
      <c r="BD6" s="294"/>
      <c r="BE6" s="294"/>
      <c r="BF6" s="295"/>
    </row>
    <row r="7" spans="1:58" ht="18.75" customHeight="1" x14ac:dyDescent="0.4">
      <c r="A7" s="267"/>
      <c r="B7" s="306"/>
      <c r="C7" s="306"/>
      <c r="D7" s="306"/>
      <c r="E7" s="306"/>
      <c r="F7" s="306"/>
      <c r="G7" s="306"/>
      <c r="H7" s="268"/>
      <c r="I7" s="401"/>
      <c r="J7" s="402"/>
      <c r="K7" s="402"/>
      <c r="L7" s="402"/>
      <c r="M7" s="402"/>
      <c r="N7" s="402"/>
      <c r="O7" s="402"/>
      <c r="P7" s="402"/>
      <c r="Q7" s="402"/>
      <c r="R7" s="402"/>
      <c r="S7" s="402"/>
      <c r="T7" s="402"/>
      <c r="U7" s="403"/>
      <c r="V7" s="407"/>
      <c r="W7" s="408"/>
      <c r="X7" s="408"/>
      <c r="Y7" s="408"/>
      <c r="Z7" s="408"/>
      <c r="AA7" s="408"/>
      <c r="AB7" s="409"/>
      <c r="AC7" s="395" t="s">
        <v>271</v>
      </c>
      <c r="AD7" s="396"/>
      <c r="AE7" s="396"/>
      <c r="AF7" s="396"/>
      <c r="AG7" s="396"/>
      <c r="AH7" s="396"/>
      <c r="AI7" s="395" t="s">
        <v>272</v>
      </c>
      <c r="AJ7" s="396"/>
      <c r="AK7" s="396"/>
      <c r="AL7" s="396"/>
      <c r="AM7" s="396"/>
      <c r="AN7" s="396"/>
      <c r="AO7" s="267"/>
      <c r="AP7" s="306"/>
      <c r="AQ7" s="306"/>
      <c r="AR7" s="306"/>
      <c r="AS7" s="306"/>
      <c r="AT7" s="306"/>
      <c r="AU7" s="268"/>
      <c r="AV7" s="267"/>
      <c r="AW7" s="306"/>
      <c r="AX7" s="306"/>
      <c r="AY7" s="306"/>
      <c r="AZ7" s="306"/>
      <c r="BA7" s="306"/>
      <c r="BB7" s="268"/>
      <c r="BC7" s="299"/>
      <c r="BD7" s="300"/>
      <c r="BE7" s="300"/>
      <c r="BF7" s="301"/>
    </row>
    <row r="8" spans="1:58" ht="31.15" customHeight="1" x14ac:dyDescent="0.4">
      <c r="A8" s="389"/>
      <c r="B8" s="390"/>
      <c r="C8" s="390"/>
      <c r="D8" s="390"/>
      <c r="E8" s="390"/>
      <c r="F8" s="390"/>
      <c r="G8" s="390"/>
      <c r="H8" s="391"/>
      <c r="I8" s="389"/>
      <c r="J8" s="390"/>
      <c r="K8" s="390"/>
      <c r="L8" s="390"/>
      <c r="M8" s="390"/>
      <c r="N8" s="390"/>
      <c r="O8" s="390"/>
      <c r="P8" s="390"/>
      <c r="Q8" s="390"/>
      <c r="R8" s="390"/>
      <c r="S8" s="390"/>
      <c r="T8" s="390"/>
      <c r="U8" s="391"/>
      <c r="V8" s="280"/>
      <c r="W8" s="278"/>
      <c r="X8" s="278"/>
      <c r="Y8" s="278"/>
      <c r="Z8" s="278"/>
      <c r="AA8" s="278"/>
      <c r="AB8" s="392"/>
      <c r="AC8" s="410"/>
      <c r="AD8" s="410"/>
      <c r="AE8" s="410"/>
      <c r="AF8" s="410"/>
      <c r="AG8" s="410"/>
      <c r="AH8" s="410"/>
      <c r="AI8" s="411"/>
      <c r="AJ8" s="411"/>
      <c r="AK8" s="411"/>
      <c r="AL8" s="411"/>
      <c r="AM8" s="411"/>
      <c r="AN8" s="411"/>
      <c r="AO8" s="393"/>
      <c r="AP8" s="394"/>
      <c r="AQ8" s="394"/>
      <c r="AR8" s="95" t="s">
        <v>31</v>
      </c>
      <c r="AS8" s="269"/>
      <c r="AT8" s="269"/>
      <c r="AU8" s="96" t="s">
        <v>30</v>
      </c>
      <c r="AV8" s="393"/>
      <c r="AW8" s="394"/>
      <c r="AX8" s="394"/>
      <c r="AY8" s="95" t="s">
        <v>31</v>
      </c>
      <c r="AZ8" s="269"/>
      <c r="BA8" s="269"/>
      <c r="BB8" s="96" t="s">
        <v>30</v>
      </c>
      <c r="BC8" s="245" t="s">
        <v>268</v>
      </c>
      <c r="BD8" s="245"/>
      <c r="BE8" s="245" t="s">
        <v>269</v>
      </c>
      <c r="BF8" s="245"/>
    </row>
    <row r="9" spans="1:58" ht="31.15" customHeight="1" x14ac:dyDescent="0.4">
      <c r="A9" s="389"/>
      <c r="B9" s="390"/>
      <c r="C9" s="390"/>
      <c r="D9" s="390"/>
      <c r="E9" s="390"/>
      <c r="F9" s="390"/>
      <c r="G9" s="390"/>
      <c r="H9" s="391"/>
      <c r="I9" s="389"/>
      <c r="J9" s="390"/>
      <c r="K9" s="390"/>
      <c r="L9" s="390"/>
      <c r="M9" s="390"/>
      <c r="N9" s="390"/>
      <c r="O9" s="390"/>
      <c r="P9" s="390"/>
      <c r="Q9" s="390"/>
      <c r="R9" s="390"/>
      <c r="S9" s="390"/>
      <c r="T9" s="390"/>
      <c r="U9" s="391"/>
      <c r="V9" s="280"/>
      <c r="W9" s="278"/>
      <c r="X9" s="278"/>
      <c r="Y9" s="278"/>
      <c r="Z9" s="278"/>
      <c r="AA9" s="278"/>
      <c r="AB9" s="392"/>
      <c r="AC9" s="410"/>
      <c r="AD9" s="410"/>
      <c r="AE9" s="410"/>
      <c r="AF9" s="410"/>
      <c r="AG9" s="410"/>
      <c r="AH9" s="410"/>
      <c r="AI9" s="411"/>
      <c r="AJ9" s="411"/>
      <c r="AK9" s="411"/>
      <c r="AL9" s="411"/>
      <c r="AM9" s="411"/>
      <c r="AN9" s="411"/>
      <c r="AO9" s="393"/>
      <c r="AP9" s="394"/>
      <c r="AQ9" s="394"/>
      <c r="AR9" s="95" t="s">
        <v>31</v>
      </c>
      <c r="AS9" s="269"/>
      <c r="AT9" s="269"/>
      <c r="AU9" s="96" t="s">
        <v>30</v>
      </c>
      <c r="AV9" s="393"/>
      <c r="AW9" s="394"/>
      <c r="AX9" s="394"/>
      <c r="AY9" s="95" t="s">
        <v>31</v>
      </c>
      <c r="AZ9" s="269"/>
      <c r="BA9" s="269"/>
      <c r="BB9" s="96" t="s">
        <v>30</v>
      </c>
      <c r="BC9" s="245" t="s">
        <v>268</v>
      </c>
      <c r="BD9" s="245"/>
      <c r="BE9" s="245" t="s">
        <v>269</v>
      </c>
      <c r="BF9" s="245"/>
    </row>
    <row r="10" spans="1:58" ht="31.15" customHeight="1" x14ac:dyDescent="0.4">
      <c r="A10" s="389"/>
      <c r="B10" s="390"/>
      <c r="C10" s="390"/>
      <c r="D10" s="390"/>
      <c r="E10" s="390"/>
      <c r="F10" s="390"/>
      <c r="G10" s="390"/>
      <c r="H10" s="391"/>
      <c r="I10" s="413"/>
      <c r="J10" s="396"/>
      <c r="K10" s="396"/>
      <c r="L10" s="396"/>
      <c r="M10" s="396"/>
      <c r="N10" s="396"/>
      <c r="O10" s="396"/>
      <c r="P10" s="396"/>
      <c r="Q10" s="396"/>
      <c r="R10" s="396"/>
      <c r="S10" s="396"/>
      <c r="T10" s="396"/>
      <c r="U10" s="414"/>
      <c r="V10" s="280"/>
      <c r="W10" s="278"/>
      <c r="X10" s="278"/>
      <c r="Y10" s="278"/>
      <c r="Z10" s="278"/>
      <c r="AA10" s="278"/>
      <c r="AB10" s="392"/>
      <c r="AC10" s="410"/>
      <c r="AD10" s="410"/>
      <c r="AE10" s="410"/>
      <c r="AF10" s="410"/>
      <c r="AG10" s="410"/>
      <c r="AH10" s="410"/>
      <c r="AI10" s="411"/>
      <c r="AJ10" s="411"/>
      <c r="AK10" s="411"/>
      <c r="AL10" s="411"/>
      <c r="AM10" s="411"/>
      <c r="AN10" s="411"/>
      <c r="AO10" s="393"/>
      <c r="AP10" s="394"/>
      <c r="AQ10" s="394"/>
      <c r="AR10" s="95" t="s">
        <v>31</v>
      </c>
      <c r="AS10" s="269"/>
      <c r="AT10" s="269"/>
      <c r="AU10" s="96" t="s">
        <v>30</v>
      </c>
      <c r="AV10" s="393"/>
      <c r="AW10" s="394"/>
      <c r="AX10" s="394"/>
      <c r="AY10" s="95" t="s">
        <v>31</v>
      </c>
      <c r="AZ10" s="269"/>
      <c r="BA10" s="269"/>
      <c r="BB10" s="96" t="s">
        <v>30</v>
      </c>
      <c r="BC10" s="245" t="s">
        <v>268</v>
      </c>
      <c r="BD10" s="245"/>
      <c r="BE10" s="245" t="s">
        <v>269</v>
      </c>
      <c r="BF10" s="245"/>
    </row>
    <row r="11" spans="1:58" ht="31.15" customHeight="1" x14ac:dyDescent="0.4">
      <c r="A11" s="389"/>
      <c r="B11" s="390"/>
      <c r="C11" s="390"/>
      <c r="D11" s="390"/>
      <c r="E11" s="390"/>
      <c r="F11" s="390"/>
      <c r="G11" s="390"/>
      <c r="H11" s="391"/>
      <c r="I11" s="389"/>
      <c r="J11" s="390"/>
      <c r="K11" s="390"/>
      <c r="L11" s="390"/>
      <c r="M11" s="390"/>
      <c r="N11" s="390"/>
      <c r="O11" s="390"/>
      <c r="P11" s="390"/>
      <c r="Q11" s="390"/>
      <c r="R11" s="390"/>
      <c r="S11" s="390"/>
      <c r="T11" s="390"/>
      <c r="U11" s="391"/>
      <c r="V11" s="280"/>
      <c r="W11" s="278"/>
      <c r="X11" s="278"/>
      <c r="Y11" s="278"/>
      <c r="Z11" s="278"/>
      <c r="AA11" s="278"/>
      <c r="AB11" s="392"/>
      <c r="AC11" s="410"/>
      <c r="AD11" s="410"/>
      <c r="AE11" s="410"/>
      <c r="AF11" s="410"/>
      <c r="AG11" s="410"/>
      <c r="AH11" s="410"/>
      <c r="AI11" s="411"/>
      <c r="AJ11" s="411"/>
      <c r="AK11" s="411"/>
      <c r="AL11" s="411"/>
      <c r="AM11" s="411"/>
      <c r="AN11" s="411"/>
      <c r="AO11" s="393"/>
      <c r="AP11" s="394"/>
      <c r="AQ11" s="394"/>
      <c r="AR11" s="95" t="s">
        <v>31</v>
      </c>
      <c r="AS11" s="269"/>
      <c r="AT11" s="269"/>
      <c r="AU11" s="96" t="s">
        <v>30</v>
      </c>
      <c r="AV11" s="393"/>
      <c r="AW11" s="394"/>
      <c r="AX11" s="394"/>
      <c r="AY11" s="95" t="s">
        <v>31</v>
      </c>
      <c r="AZ11" s="269"/>
      <c r="BA11" s="269"/>
      <c r="BB11" s="96" t="s">
        <v>30</v>
      </c>
      <c r="BC11" s="245" t="s">
        <v>268</v>
      </c>
      <c r="BD11" s="245"/>
      <c r="BE11" s="245" t="s">
        <v>269</v>
      </c>
      <c r="BF11" s="245"/>
    </row>
    <row r="12" spans="1:58" ht="31.15" customHeight="1" x14ac:dyDescent="0.4">
      <c r="A12" s="389"/>
      <c r="B12" s="390"/>
      <c r="C12" s="390"/>
      <c r="D12" s="390"/>
      <c r="E12" s="390"/>
      <c r="F12" s="390"/>
      <c r="G12" s="390"/>
      <c r="H12" s="391"/>
      <c r="I12" s="389"/>
      <c r="J12" s="390"/>
      <c r="K12" s="390"/>
      <c r="L12" s="390"/>
      <c r="M12" s="390"/>
      <c r="N12" s="390"/>
      <c r="O12" s="390"/>
      <c r="P12" s="390"/>
      <c r="Q12" s="390"/>
      <c r="R12" s="390"/>
      <c r="S12" s="390"/>
      <c r="T12" s="390"/>
      <c r="U12" s="391"/>
      <c r="V12" s="280"/>
      <c r="W12" s="278"/>
      <c r="X12" s="278"/>
      <c r="Y12" s="278"/>
      <c r="Z12" s="278"/>
      <c r="AA12" s="278"/>
      <c r="AB12" s="392"/>
      <c r="AC12" s="410"/>
      <c r="AD12" s="410"/>
      <c r="AE12" s="410"/>
      <c r="AF12" s="410"/>
      <c r="AG12" s="410"/>
      <c r="AH12" s="410"/>
      <c r="AI12" s="411"/>
      <c r="AJ12" s="411"/>
      <c r="AK12" s="411"/>
      <c r="AL12" s="411"/>
      <c r="AM12" s="411"/>
      <c r="AN12" s="411"/>
      <c r="AO12" s="393"/>
      <c r="AP12" s="394"/>
      <c r="AQ12" s="394"/>
      <c r="AR12" s="95" t="s">
        <v>31</v>
      </c>
      <c r="AS12" s="269"/>
      <c r="AT12" s="269"/>
      <c r="AU12" s="96" t="s">
        <v>30</v>
      </c>
      <c r="AV12" s="393"/>
      <c r="AW12" s="394"/>
      <c r="AX12" s="394"/>
      <c r="AY12" s="95" t="s">
        <v>31</v>
      </c>
      <c r="AZ12" s="269"/>
      <c r="BA12" s="269"/>
      <c r="BB12" s="96" t="s">
        <v>30</v>
      </c>
      <c r="BC12" s="245" t="s">
        <v>268</v>
      </c>
      <c r="BD12" s="245"/>
      <c r="BE12" s="245" t="s">
        <v>269</v>
      </c>
      <c r="BF12" s="245"/>
    </row>
    <row r="13" spans="1:58" ht="31.15" customHeight="1" x14ac:dyDescent="0.4">
      <c r="A13" s="389"/>
      <c r="B13" s="390"/>
      <c r="C13" s="390"/>
      <c r="D13" s="390"/>
      <c r="E13" s="390"/>
      <c r="F13" s="390"/>
      <c r="G13" s="390"/>
      <c r="H13" s="391"/>
      <c r="I13" s="389"/>
      <c r="J13" s="390"/>
      <c r="K13" s="390"/>
      <c r="L13" s="390"/>
      <c r="M13" s="390"/>
      <c r="N13" s="390"/>
      <c r="O13" s="390"/>
      <c r="P13" s="390"/>
      <c r="Q13" s="390"/>
      <c r="R13" s="390"/>
      <c r="S13" s="390"/>
      <c r="T13" s="390"/>
      <c r="U13" s="391"/>
      <c r="V13" s="280"/>
      <c r="W13" s="278"/>
      <c r="X13" s="278"/>
      <c r="Y13" s="278"/>
      <c r="Z13" s="278"/>
      <c r="AA13" s="278"/>
      <c r="AB13" s="392"/>
      <c r="AC13" s="410"/>
      <c r="AD13" s="410"/>
      <c r="AE13" s="410"/>
      <c r="AF13" s="410"/>
      <c r="AG13" s="410"/>
      <c r="AH13" s="410"/>
      <c r="AI13" s="411"/>
      <c r="AJ13" s="411"/>
      <c r="AK13" s="411"/>
      <c r="AL13" s="411"/>
      <c r="AM13" s="411"/>
      <c r="AN13" s="411"/>
      <c r="AO13" s="393"/>
      <c r="AP13" s="394"/>
      <c r="AQ13" s="394"/>
      <c r="AR13" s="95" t="s">
        <v>31</v>
      </c>
      <c r="AS13" s="269"/>
      <c r="AT13" s="269"/>
      <c r="AU13" s="96" t="s">
        <v>101</v>
      </c>
      <c r="AV13" s="393"/>
      <c r="AW13" s="394"/>
      <c r="AX13" s="394"/>
      <c r="AY13" s="95" t="s">
        <v>31</v>
      </c>
      <c r="AZ13" s="269"/>
      <c r="BA13" s="269"/>
      <c r="BB13" s="96" t="s">
        <v>101</v>
      </c>
      <c r="BC13" s="245" t="s">
        <v>268</v>
      </c>
      <c r="BD13" s="245"/>
      <c r="BE13" s="245" t="s">
        <v>269</v>
      </c>
      <c r="BF13" s="245"/>
    </row>
    <row r="14" spans="1:58" ht="31.15" customHeight="1" x14ac:dyDescent="0.4">
      <c r="A14" s="389"/>
      <c r="B14" s="390"/>
      <c r="C14" s="390"/>
      <c r="D14" s="390"/>
      <c r="E14" s="390"/>
      <c r="F14" s="390"/>
      <c r="G14" s="390"/>
      <c r="H14" s="391"/>
      <c r="I14" s="389"/>
      <c r="J14" s="390"/>
      <c r="K14" s="390"/>
      <c r="L14" s="390"/>
      <c r="M14" s="390"/>
      <c r="N14" s="390"/>
      <c r="O14" s="390"/>
      <c r="P14" s="390"/>
      <c r="Q14" s="390"/>
      <c r="R14" s="390"/>
      <c r="S14" s="390"/>
      <c r="T14" s="390"/>
      <c r="U14" s="391"/>
      <c r="V14" s="280"/>
      <c r="W14" s="278"/>
      <c r="X14" s="278"/>
      <c r="Y14" s="278"/>
      <c r="Z14" s="278"/>
      <c r="AA14" s="278"/>
      <c r="AB14" s="392"/>
      <c r="AC14" s="410"/>
      <c r="AD14" s="410"/>
      <c r="AE14" s="410"/>
      <c r="AF14" s="410"/>
      <c r="AG14" s="410"/>
      <c r="AH14" s="410"/>
      <c r="AI14" s="411"/>
      <c r="AJ14" s="411"/>
      <c r="AK14" s="411"/>
      <c r="AL14" s="411"/>
      <c r="AM14" s="411"/>
      <c r="AN14" s="411"/>
      <c r="AO14" s="393"/>
      <c r="AP14" s="394"/>
      <c r="AQ14" s="394"/>
      <c r="AR14" s="95" t="s">
        <v>31</v>
      </c>
      <c r="AS14" s="269"/>
      <c r="AT14" s="269"/>
      <c r="AU14" s="96" t="s">
        <v>101</v>
      </c>
      <c r="AV14" s="393"/>
      <c r="AW14" s="394"/>
      <c r="AX14" s="394"/>
      <c r="AY14" s="95" t="s">
        <v>31</v>
      </c>
      <c r="AZ14" s="269"/>
      <c r="BA14" s="269"/>
      <c r="BB14" s="96" t="s">
        <v>101</v>
      </c>
      <c r="BC14" s="245" t="s">
        <v>268</v>
      </c>
      <c r="BD14" s="245"/>
      <c r="BE14" s="245" t="s">
        <v>269</v>
      </c>
      <c r="BF14" s="245"/>
    </row>
    <row r="15" spans="1:58" ht="31.15" customHeight="1" x14ac:dyDescent="0.4">
      <c r="A15" s="389"/>
      <c r="B15" s="390"/>
      <c r="C15" s="390"/>
      <c r="D15" s="390"/>
      <c r="E15" s="390"/>
      <c r="F15" s="390"/>
      <c r="G15" s="390"/>
      <c r="H15" s="391"/>
      <c r="I15" s="413"/>
      <c r="J15" s="396"/>
      <c r="K15" s="396"/>
      <c r="L15" s="396"/>
      <c r="M15" s="396"/>
      <c r="N15" s="396"/>
      <c r="O15" s="396"/>
      <c r="P15" s="396"/>
      <c r="Q15" s="396"/>
      <c r="R15" s="396"/>
      <c r="S15" s="396"/>
      <c r="T15" s="396"/>
      <c r="U15" s="414"/>
      <c r="V15" s="280"/>
      <c r="W15" s="278"/>
      <c r="X15" s="278"/>
      <c r="Y15" s="278"/>
      <c r="Z15" s="278"/>
      <c r="AA15" s="278"/>
      <c r="AB15" s="392"/>
      <c r="AC15" s="410"/>
      <c r="AD15" s="410"/>
      <c r="AE15" s="410"/>
      <c r="AF15" s="410"/>
      <c r="AG15" s="410"/>
      <c r="AH15" s="410"/>
      <c r="AI15" s="411"/>
      <c r="AJ15" s="411"/>
      <c r="AK15" s="411"/>
      <c r="AL15" s="411"/>
      <c r="AM15" s="411"/>
      <c r="AN15" s="411"/>
      <c r="AO15" s="393"/>
      <c r="AP15" s="394"/>
      <c r="AQ15" s="394"/>
      <c r="AR15" s="95" t="s">
        <v>31</v>
      </c>
      <c r="AS15" s="269"/>
      <c r="AT15" s="269"/>
      <c r="AU15" s="96" t="s">
        <v>101</v>
      </c>
      <c r="AV15" s="393"/>
      <c r="AW15" s="394"/>
      <c r="AX15" s="394"/>
      <c r="AY15" s="95" t="s">
        <v>31</v>
      </c>
      <c r="AZ15" s="269"/>
      <c r="BA15" s="269"/>
      <c r="BB15" s="96" t="s">
        <v>101</v>
      </c>
      <c r="BC15" s="245" t="s">
        <v>268</v>
      </c>
      <c r="BD15" s="245"/>
      <c r="BE15" s="245" t="s">
        <v>269</v>
      </c>
      <c r="BF15" s="245"/>
    </row>
    <row r="16" spans="1:58" ht="31.15" customHeight="1" x14ac:dyDescent="0.4">
      <c r="A16" s="389"/>
      <c r="B16" s="390"/>
      <c r="C16" s="390"/>
      <c r="D16" s="390"/>
      <c r="E16" s="390"/>
      <c r="F16" s="390"/>
      <c r="G16" s="390"/>
      <c r="H16" s="391"/>
      <c r="I16" s="413"/>
      <c r="J16" s="396"/>
      <c r="K16" s="396"/>
      <c r="L16" s="396"/>
      <c r="M16" s="396"/>
      <c r="N16" s="396"/>
      <c r="O16" s="396"/>
      <c r="P16" s="396"/>
      <c r="Q16" s="396"/>
      <c r="R16" s="396"/>
      <c r="S16" s="396"/>
      <c r="T16" s="396"/>
      <c r="U16" s="414"/>
      <c r="V16" s="280"/>
      <c r="W16" s="278"/>
      <c r="X16" s="278"/>
      <c r="Y16" s="278"/>
      <c r="Z16" s="278"/>
      <c r="AA16" s="278"/>
      <c r="AB16" s="392"/>
      <c r="AC16" s="410"/>
      <c r="AD16" s="410"/>
      <c r="AE16" s="410"/>
      <c r="AF16" s="410"/>
      <c r="AG16" s="410"/>
      <c r="AH16" s="410"/>
      <c r="AI16" s="411"/>
      <c r="AJ16" s="411"/>
      <c r="AK16" s="411"/>
      <c r="AL16" s="411"/>
      <c r="AM16" s="411"/>
      <c r="AN16" s="411"/>
      <c r="AO16" s="393"/>
      <c r="AP16" s="394"/>
      <c r="AQ16" s="394"/>
      <c r="AR16" s="95" t="s">
        <v>31</v>
      </c>
      <c r="AS16" s="269"/>
      <c r="AT16" s="269"/>
      <c r="AU16" s="96" t="s">
        <v>101</v>
      </c>
      <c r="AV16" s="393"/>
      <c r="AW16" s="394"/>
      <c r="AX16" s="394"/>
      <c r="AY16" s="95" t="s">
        <v>31</v>
      </c>
      <c r="AZ16" s="269"/>
      <c r="BA16" s="269"/>
      <c r="BB16" s="96" t="s">
        <v>101</v>
      </c>
      <c r="BC16" s="245" t="s">
        <v>268</v>
      </c>
      <c r="BD16" s="245"/>
      <c r="BE16" s="245" t="s">
        <v>269</v>
      </c>
      <c r="BF16" s="245"/>
    </row>
    <row r="17" spans="1:58" ht="31.15" customHeight="1" x14ac:dyDescent="0.4">
      <c r="A17" s="389"/>
      <c r="B17" s="390"/>
      <c r="C17" s="390"/>
      <c r="D17" s="390"/>
      <c r="E17" s="390"/>
      <c r="F17" s="390"/>
      <c r="G17" s="390"/>
      <c r="H17" s="391"/>
      <c r="I17" s="413"/>
      <c r="J17" s="396"/>
      <c r="K17" s="396"/>
      <c r="L17" s="396"/>
      <c r="M17" s="396"/>
      <c r="N17" s="396"/>
      <c r="O17" s="396"/>
      <c r="P17" s="396"/>
      <c r="Q17" s="396"/>
      <c r="R17" s="396"/>
      <c r="S17" s="396"/>
      <c r="T17" s="396"/>
      <c r="U17" s="414"/>
      <c r="V17" s="280"/>
      <c r="W17" s="278"/>
      <c r="X17" s="278"/>
      <c r="Y17" s="278"/>
      <c r="Z17" s="278"/>
      <c r="AA17" s="278"/>
      <c r="AB17" s="392"/>
      <c r="AC17" s="410"/>
      <c r="AD17" s="410"/>
      <c r="AE17" s="410"/>
      <c r="AF17" s="410"/>
      <c r="AG17" s="410"/>
      <c r="AH17" s="410"/>
      <c r="AI17" s="411"/>
      <c r="AJ17" s="411"/>
      <c r="AK17" s="411"/>
      <c r="AL17" s="411"/>
      <c r="AM17" s="411"/>
      <c r="AN17" s="411"/>
      <c r="AO17" s="393"/>
      <c r="AP17" s="394"/>
      <c r="AQ17" s="394"/>
      <c r="AR17" s="95" t="s">
        <v>31</v>
      </c>
      <c r="AS17" s="269"/>
      <c r="AT17" s="269"/>
      <c r="AU17" s="96" t="s">
        <v>101</v>
      </c>
      <c r="AV17" s="393"/>
      <c r="AW17" s="394"/>
      <c r="AX17" s="394"/>
      <c r="AY17" s="95" t="s">
        <v>31</v>
      </c>
      <c r="AZ17" s="269"/>
      <c r="BA17" s="269"/>
      <c r="BB17" s="96" t="s">
        <v>101</v>
      </c>
      <c r="BC17" s="245" t="s">
        <v>268</v>
      </c>
      <c r="BD17" s="245"/>
      <c r="BE17" s="245" t="s">
        <v>269</v>
      </c>
      <c r="BF17" s="245"/>
    </row>
    <row r="18" spans="1:58" ht="12.75" x14ac:dyDescent="0.4">
      <c r="A18" s="53" t="s">
        <v>45</v>
      </c>
    </row>
    <row r="19" spans="1:58" ht="12.75" x14ac:dyDescent="0.4">
      <c r="A19" s="53" t="s">
        <v>102</v>
      </c>
    </row>
    <row r="20" spans="1:58" ht="12.75" x14ac:dyDescent="0.4">
      <c r="A20" s="53" t="s">
        <v>103</v>
      </c>
    </row>
    <row r="21" spans="1:58" ht="12.75" x14ac:dyDescent="0.4">
      <c r="A21" s="53" t="s">
        <v>273</v>
      </c>
    </row>
    <row r="22" spans="1:58" ht="12.75" x14ac:dyDescent="0.4">
      <c r="A22" s="53" t="s">
        <v>274</v>
      </c>
    </row>
    <row r="23" spans="1:58" ht="12.75" x14ac:dyDescent="0.4">
      <c r="A23" s="53" t="s">
        <v>104</v>
      </c>
    </row>
  </sheetData>
  <mergeCells count="123">
    <mergeCell ref="AC17:AH17"/>
    <mergeCell ref="AI17:AN17"/>
    <mergeCell ref="AC10:AH10"/>
    <mergeCell ref="AI10:AN10"/>
    <mergeCell ref="AC11:AH11"/>
    <mergeCell ref="AI11:AN11"/>
    <mergeCell ref="AC12:AH12"/>
    <mergeCell ref="AI12:AN12"/>
    <mergeCell ref="AC13:AH13"/>
    <mergeCell ref="AI13:AN13"/>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s>
  <phoneticPr fontId="4"/>
  <printOptions horizontalCentered="1"/>
  <pageMargins left="0.39370078740157483" right="0.39370078740157483" top="0.59055118110236227"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リスト!$A$4:$A$21</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9"/>
  <sheetViews>
    <sheetView zoomScaleNormal="100" workbookViewId="0">
      <selection activeCell="H10" sqref="H10:P10"/>
    </sheetView>
  </sheetViews>
  <sheetFormatPr defaultColWidth="2.25" defaultRowHeight="22.15" customHeight="1" x14ac:dyDescent="0.4"/>
  <cols>
    <col min="1" max="16384" width="2.25" style="4"/>
  </cols>
  <sheetData>
    <row r="1" spans="1:56" ht="22.15" customHeight="1" x14ac:dyDescent="0.4">
      <c r="A1" s="463" t="s">
        <v>105</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378"/>
      <c r="AP1" s="378"/>
      <c r="AQ1" s="378"/>
      <c r="AR1" s="378"/>
      <c r="AS1" s="378"/>
      <c r="AT1" s="378"/>
      <c r="AU1" s="378"/>
      <c r="AV1" s="378"/>
      <c r="AW1" s="378"/>
      <c r="AX1" s="378"/>
      <c r="AY1" s="378"/>
      <c r="AZ1" s="378"/>
      <c r="BA1" s="378"/>
      <c r="BB1" s="378"/>
      <c r="BC1" s="378"/>
      <c r="BD1" s="378"/>
    </row>
    <row r="2" spans="1:56" ht="22.15" customHeight="1" x14ac:dyDescent="0.4">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378"/>
      <c r="AP2" s="378"/>
      <c r="AQ2" s="378"/>
      <c r="AR2" s="378"/>
      <c r="AS2" s="378"/>
      <c r="AT2" s="378"/>
      <c r="AU2" s="378"/>
      <c r="AV2" s="378"/>
      <c r="AW2" s="378"/>
      <c r="AX2" s="378"/>
      <c r="AY2" s="378"/>
      <c r="AZ2" s="378"/>
      <c r="BA2" s="378"/>
      <c r="BB2" s="378"/>
      <c r="BC2" s="378"/>
      <c r="BD2" s="378"/>
    </row>
    <row r="3" spans="1:56" ht="22.15" customHeight="1" x14ac:dyDescent="0.4">
      <c r="BD3" s="55" t="s">
        <v>106</v>
      </c>
    </row>
    <row r="4" spans="1:56" ht="22.15" customHeight="1" x14ac:dyDescent="0.4">
      <c r="A4" s="253" t="s">
        <v>107</v>
      </c>
      <c r="B4" s="253"/>
      <c r="C4" s="253"/>
      <c r="D4" s="253"/>
      <c r="E4" s="253"/>
      <c r="F4" s="253"/>
      <c r="G4" s="253"/>
      <c r="H4" s="253" t="s">
        <v>108</v>
      </c>
      <c r="I4" s="253"/>
      <c r="J4" s="253"/>
      <c r="K4" s="253"/>
      <c r="L4" s="253" t="s">
        <v>109</v>
      </c>
      <c r="M4" s="253"/>
      <c r="N4" s="253"/>
      <c r="O4" s="253"/>
      <c r="P4" s="253"/>
      <c r="Q4" s="253" t="s">
        <v>110</v>
      </c>
      <c r="R4" s="253"/>
      <c r="S4" s="253"/>
      <c r="T4" s="253"/>
      <c r="U4" s="253"/>
      <c r="V4" s="253"/>
      <c r="W4" s="253"/>
      <c r="X4" s="253"/>
      <c r="Y4" s="415" t="s">
        <v>276</v>
      </c>
      <c r="Z4" s="415"/>
      <c r="AA4" s="415"/>
      <c r="AB4" s="415"/>
      <c r="AC4" s="415"/>
      <c r="AD4" s="415"/>
      <c r="AE4" s="415"/>
      <c r="AF4" s="415"/>
      <c r="AG4" s="415" t="s">
        <v>277</v>
      </c>
      <c r="AH4" s="415"/>
      <c r="AI4" s="415"/>
      <c r="AJ4" s="415"/>
      <c r="AK4" s="415"/>
      <c r="AL4" s="415"/>
      <c r="AM4" s="415"/>
      <c r="AN4" s="415"/>
      <c r="AO4" s="415" t="s">
        <v>278</v>
      </c>
      <c r="AP4" s="415"/>
      <c r="AQ4" s="415"/>
      <c r="AR4" s="415"/>
      <c r="AS4" s="415"/>
      <c r="AT4" s="415"/>
      <c r="AU4" s="415"/>
      <c r="AV4" s="415"/>
      <c r="AW4" s="415" t="s">
        <v>279</v>
      </c>
      <c r="AX4" s="415"/>
      <c r="AY4" s="415"/>
      <c r="AZ4" s="415"/>
      <c r="BA4" s="415"/>
      <c r="BB4" s="415"/>
      <c r="BC4" s="415"/>
      <c r="BD4" s="415"/>
    </row>
    <row r="5" spans="1:56" ht="22.15" customHeight="1" x14ac:dyDescent="0.4">
      <c r="A5" s="253"/>
      <c r="B5" s="253"/>
      <c r="C5" s="253"/>
      <c r="D5" s="253"/>
      <c r="E5" s="253"/>
      <c r="F5" s="253"/>
      <c r="G5" s="253"/>
      <c r="H5" s="253"/>
      <c r="I5" s="253"/>
      <c r="J5" s="253"/>
      <c r="K5" s="253"/>
      <c r="L5" s="253"/>
      <c r="M5" s="253"/>
      <c r="N5" s="253"/>
      <c r="O5" s="253"/>
      <c r="P5" s="253"/>
      <c r="Q5" s="253"/>
      <c r="R5" s="253"/>
      <c r="S5" s="253"/>
      <c r="T5" s="253"/>
      <c r="U5" s="253"/>
      <c r="V5" s="253"/>
      <c r="W5" s="253"/>
      <c r="X5" s="253"/>
      <c r="Y5" s="415"/>
      <c r="Z5" s="415"/>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row>
    <row r="6" spans="1:56" ht="22.15" customHeight="1" x14ac:dyDescent="0.4">
      <c r="A6" s="253"/>
      <c r="B6" s="253"/>
      <c r="C6" s="253"/>
      <c r="D6" s="253"/>
      <c r="E6" s="253"/>
      <c r="F6" s="253"/>
      <c r="G6" s="253"/>
      <c r="H6" s="253"/>
      <c r="I6" s="253"/>
      <c r="J6" s="253"/>
      <c r="K6" s="253"/>
      <c r="L6" s="253"/>
      <c r="M6" s="253"/>
      <c r="N6" s="253"/>
      <c r="O6" s="253"/>
      <c r="P6" s="253"/>
      <c r="Q6" s="253"/>
      <c r="R6" s="253"/>
      <c r="S6" s="253"/>
      <c r="T6" s="253"/>
      <c r="U6" s="253"/>
      <c r="V6" s="253"/>
      <c r="W6" s="253"/>
      <c r="X6" s="253"/>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row>
    <row r="7" spans="1:56" ht="24" customHeight="1" x14ac:dyDescent="0.4">
      <c r="A7" s="416"/>
      <c r="B7" s="417"/>
      <c r="C7" s="417"/>
      <c r="D7" s="417"/>
      <c r="E7" s="417"/>
      <c r="F7" s="417"/>
      <c r="G7" s="418"/>
      <c r="H7" s="341" t="s">
        <v>111</v>
      </c>
      <c r="I7" s="341"/>
      <c r="J7" s="341"/>
      <c r="K7" s="341"/>
      <c r="L7" s="431"/>
      <c r="M7" s="432"/>
      <c r="N7" s="432"/>
      <c r="O7" s="56" t="s">
        <v>114</v>
      </c>
      <c r="P7" s="57"/>
      <c r="Q7" s="440"/>
      <c r="R7" s="441"/>
      <c r="S7" s="441"/>
      <c r="T7" s="441"/>
      <c r="U7" s="441"/>
      <c r="V7" s="441"/>
      <c r="W7" s="441"/>
      <c r="X7" s="441"/>
      <c r="Y7" s="440"/>
      <c r="Z7" s="441"/>
      <c r="AA7" s="441"/>
      <c r="AB7" s="441"/>
      <c r="AC7" s="441"/>
      <c r="AD7" s="441"/>
      <c r="AE7" s="441"/>
      <c r="AF7" s="441"/>
      <c r="AG7" s="440"/>
      <c r="AH7" s="441"/>
      <c r="AI7" s="441"/>
      <c r="AJ7" s="441"/>
      <c r="AK7" s="441"/>
      <c r="AL7" s="441"/>
      <c r="AM7" s="441"/>
      <c r="AN7" s="454"/>
      <c r="AO7" s="440"/>
      <c r="AP7" s="441"/>
      <c r="AQ7" s="441"/>
      <c r="AR7" s="441"/>
      <c r="AS7" s="441"/>
      <c r="AT7" s="441"/>
      <c r="AU7" s="441"/>
      <c r="AV7" s="454"/>
      <c r="AW7" s="440"/>
      <c r="AX7" s="441"/>
      <c r="AY7" s="441"/>
      <c r="AZ7" s="441"/>
      <c r="BA7" s="441"/>
      <c r="BB7" s="441"/>
      <c r="BC7" s="441"/>
      <c r="BD7" s="454"/>
    </row>
    <row r="8" spans="1:56" ht="24" customHeight="1" x14ac:dyDescent="0.4">
      <c r="A8" s="419"/>
      <c r="B8" s="420"/>
      <c r="C8" s="420"/>
      <c r="D8" s="420"/>
      <c r="E8" s="420"/>
      <c r="F8" s="420"/>
      <c r="G8" s="421"/>
      <c r="H8" s="341" t="s">
        <v>112</v>
      </c>
      <c r="I8" s="341"/>
      <c r="J8" s="341"/>
      <c r="K8" s="341"/>
      <c r="L8" s="431"/>
      <c r="M8" s="432"/>
      <c r="N8" s="432"/>
      <c r="O8" s="56" t="s">
        <v>114</v>
      </c>
      <c r="P8" s="57"/>
      <c r="Q8" s="440"/>
      <c r="R8" s="441"/>
      <c r="S8" s="441"/>
      <c r="T8" s="441"/>
      <c r="U8" s="441"/>
      <c r="V8" s="441"/>
      <c r="W8" s="441"/>
      <c r="X8" s="441"/>
      <c r="Y8" s="440"/>
      <c r="Z8" s="441"/>
      <c r="AA8" s="441"/>
      <c r="AB8" s="441"/>
      <c r="AC8" s="441"/>
      <c r="AD8" s="441"/>
      <c r="AE8" s="441"/>
      <c r="AF8" s="441"/>
      <c r="AG8" s="440"/>
      <c r="AH8" s="441"/>
      <c r="AI8" s="441"/>
      <c r="AJ8" s="441"/>
      <c r="AK8" s="441"/>
      <c r="AL8" s="441"/>
      <c r="AM8" s="441"/>
      <c r="AN8" s="454"/>
      <c r="AO8" s="440"/>
      <c r="AP8" s="441"/>
      <c r="AQ8" s="441"/>
      <c r="AR8" s="441"/>
      <c r="AS8" s="441"/>
      <c r="AT8" s="441"/>
      <c r="AU8" s="441"/>
      <c r="AV8" s="454"/>
      <c r="AW8" s="440"/>
      <c r="AX8" s="441"/>
      <c r="AY8" s="441"/>
      <c r="AZ8" s="441"/>
      <c r="BA8" s="441"/>
      <c r="BB8" s="441"/>
      <c r="BC8" s="441"/>
      <c r="BD8" s="454"/>
    </row>
    <row r="9" spans="1:56" ht="24" customHeight="1" x14ac:dyDescent="0.4">
      <c r="A9" s="419"/>
      <c r="B9" s="420"/>
      <c r="C9" s="420"/>
      <c r="D9" s="420"/>
      <c r="E9" s="420"/>
      <c r="F9" s="420"/>
      <c r="G9" s="421"/>
      <c r="H9" s="341" t="s">
        <v>113</v>
      </c>
      <c r="I9" s="341"/>
      <c r="J9" s="341"/>
      <c r="K9" s="341"/>
      <c r="L9" s="393"/>
      <c r="M9" s="394"/>
      <c r="N9" s="394"/>
      <c r="O9" s="11" t="s">
        <v>114</v>
      </c>
      <c r="P9" s="12"/>
      <c r="Q9" s="440"/>
      <c r="R9" s="441"/>
      <c r="S9" s="441"/>
      <c r="T9" s="441"/>
      <c r="U9" s="441"/>
      <c r="V9" s="441"/>
      <c r="W9" s="441"/>
      <c r="X9" s="441"/>
      <c r="Y9" s="440"/>
      <c r="Z9" s="441"/>
      <c r="AA9" s="441"/>
      <c r="AB9" s="441"/>
      <c r="AC9" s="441"/>
      <c r="AD9" s="441"/>
      <c r="AE9" s="441"/>
      <c r="AF9" s="441"/>
      <c r="AG9" s="440"/>
      <c r="AH9" s="441"/>
      <c r="AI9" s="441"/>
      <c r="AJ9" s="441"/>
      <c r="AK9" s="441"/>
      <c r="AL9" s="441"/>
      <c r="AM9" s="441"/>
      <c r="AN9" s="454"/>
      <c r="AO9" s="440"/>
      <c r="AP9" s="441"/>
      <c r="AQ9" s="441"/>
      <c r="AR9" s="441"/>
      <c r="AS9" s="441"/>
      <c r="AT9" s="441"/>
      <c r="AU9" s="441"/>
      <c r="AV9" s="454"/>
      <c r="AW9" s="440"/>
      <c r="AX9" s="441"/>
      <c r="AY9" s="441"/>
      <c r="AZ9" s="441"/>
      <c r="BA9" s="441"/>
      <c r="BB9" s="441"/>
      <c r="BC9" s="441"/>
      <c r="BD9" s="454"/>
    </row>
    <row r="10" spans="1:56" ht="29.65" customHeight="1" thickBot="1" x14ac:dyDescent="0.45">
      <c r="A10" s="419"/>
      <c r="B10" s="420"/>
      <c r="C10" s="420"/>
      <c r="D10" s="420"/>
      <c r="E10" s="420"/>
      <c r="F10" s="420"/>
      <c r="G10" s="421"/>
      <c r="H10" s="433" t="s">
        <v>275</v>
      </c>
      <c r="I10" s="434"/>
      <c r="J10" s="434"/>
      <c r="K10" s="434"/>
      <c r="L10" s="434"/>
      <c r="M10" s="434"/>
      <c r="N10" s="434"/>
      <c r="O10" s="434"/>
      <c r="P10" s="435"/>
      <c r="Q10" s="440" t="e">
        <f>ROUNDDOWN(AVERAGE(Q7:X9),0)</f>
        <v>#DIV/0!</v>
      </c>
      <c r="R10" s="441"/>
      <c r="S10" s="441"/>
      <c r="T10" s="441"/>
      <c r="U10" s="441"/>
      <c r="V10" s="441"/>
      <c r="W10" s="441"/>
      <c r="X10" s="441"/>
      <c r="Y10" s="440" t="e">
        <f>ROUNDDOWN(AVERAGE(Y7:AF9),0)</f>
        <v>#DIV/0!</v>
      </c>
      <c r="Z10" s="441"/>
      <c r="AA10" s="441"/>
      <c r="AB10" s="441"/>
      <c r="AC10" s="441"/>
      <c r="AD10" s="441"/>
      <c r="AE10" s="441"/>
      <c r="AF10" s="441"/>
      <c r="AG10" s="452" t="e">
        <f>ROUNDDOWN(AVERAGE(AG7:AN9),0)</f>
        <v>#DIV/0!</v>
      </c>
      <c r="AH10" s="453"/>
      <c r="AI10" s="453"/>
      <c r="AJ10" s="453"/>
      <c r="AK10" s="453"/>
      <c r="AL10" s="453"/>
      <c r="AM10" s="453"/>
      <c r="AN10" s="456"/>
      <c r="AO10" s="452" t="e">
        <f t="shared" ref="AO10" si="0">ROUNDDOWN(AVERAGE(AO7:AV9),0)</f>
        <v>#DIV/0!</v>
      </c>
      <c r="AP10" s="453"/>
      <c r="AQ10" s="453"/>
      <c r="AR10" s="453"/>
      <c r="AS10" s="453"/>
      <c r="AT10" s="453"/>
      <c r="AU10" s="453"/>
      <c r="AV10" s="456"/>
      <c r="AW10" s="452" t="e">
        <f t="shared" ref="AW10" si="1">ROUNDDOWN(AVERAGE(AW7:BD9),0)</f>
        <v>#DIV/0!</v>
      </c>
      <c r="AX10" s="453"/>
      <c r="AY10" s="453"/>
      <c r="AZ10" s="453"/>
      <c r="BA10" s="453"/>
      <c r="BB10" s="453"/>
      <c r="BC10" s="453"/>
      <c r="BD10" s="456"/>
    </row>
    <row r="11" spans="1:56" ht="24" customHeight="1" thickTop="1" x14ac:dyDescent="0.4">
      <c r="A11" s="422"/>
      <c r="B11" s="423"/>
      <c r="C11" s="423"/>
      <c r="D11" s="423"/>
      <c r="E11" s="423"/>
      <c r="F11" s="423"/>
      <c r="G11" s="424"/>
      <c r="H11" s="436" t="s">
        <v>111</v>
      </c>
      <c r="I11" s="436"/>
      <c r="J11" s="436"/>
      <c r="K11" s="436"/>
      <c r="L11" s="457"/>
      <c r="M11" s="458"/>
      <c r="N11" s="458"/>
      <c r="O11" s="60" t="s">
        <v>114</v>
      </c>
      <c r="P11" s="61"/>
      <c r="Q11" s="448"/>
      <c r="R11" s="449"/>
      <c r="S11" s="449"/>
      <c r="T11" s="449"/>
      <c r="U11" s="449"/>
      <c r="V11" s="449"/>
      <c r="W11" s="449"/>
      <c r="X11" s="449"/>
      <c r="Y11" s="448"/>
      <c r="Z11" s="449"/>
      <c r="AA11" s="449"/>
      <c r="AB11" s="449"/>
      <c r="AC11" s="449"/>
      <c r="AD11" s="449"/>
      <c r="AE11" s="449"/>
      <c r="AF11" s="449"/>
      <c r="AG11" s="448"/>
      <c r="AH11" s="449"/>
      <c r="AI11" s="449"/>
      <c r="AJ11" s="449"/>
      <c r="AK11" s="449"/>
      <c r="AL11" s="449"/>
      <c r="AM11" s="449"/>
      <c r="AN11" s="455"/>
      <c r="AO11" s="448"/>
      <c r="AP11" s="449"/>
      <c r="AQ11" s="449"/>
      <c r="AR11" s="449"/>
      <c r="AS11" s="449"/>
      <c r="AT11" s="449"/>
      <c r="AU11" s="449"/>
      <c r="AV11" s="455"/>
      <c r="AW11" s="448"/>
      <c r="AX11" s="449"/>
      <c r="AY11" s="449"/>
      <c r="AZ11" s="449"/>
      <c r="BA11" s="449"/>
      <c r="BB11" s="449"/>
      <c r="BC11" s="449"/>
      <c r="BD11" s="455"/>
    </row>
    <row r="12" spans="1:56" ht="24" customHeight="1" x14ac:dyDescent="0.4">
      <c r="A12" s="419"/>
      <c r="B12" s="420"/>
      <c r="C12" s="420"/>
      <c r="D12" s="420"/>
      <c r="E12" s="420"/>
      <c r="F12" s="420"/>
      <c r="G12" s="421"/>
      <c r="H12" s="341" t="s">
        <v>112</v>
      </c>
      <c r="I12" s="341"/>
      <c r="J12" s="341"/>
      <c r="K12" s="341"/>
      <c r="L12" s="431"/>
      <c r="M12" s="432"/>
      <c r="N12" s="432"/>
      <c r="O12" s="56" t="s">
        <v>114</v>
      </c>
      <c r="P12" s="57"/>
      <c r="Q12" s="440"/>
      <c r="R12" s="441"/>
      <c r="S12" s="441"/>
      <c r="T12" s="441"/>
      <c r="U12" s="441"/>
      <c r="V12" s="441"/>
      <c r="W12" s="441"/>
      <c r="X12" s="441"/>
      <c r="Y12" s="440"/>
      <c r="Z12" s="441"/>
      <c r="AA12" s="441"/>
      <c r="AB12" s="441"/>
      <c r="AC12" s="441"/>
      <c r="AD12" s="441"/>
      <c r="AE12" s="441"/>
      <c r="AF12" s="441"/>
      <c r="AG12" s="440"/>
      <c r="AH12" s="441"/>
      <c r="AI12" s="441"/>
      <c r="AJ12" s="441"/>
      <c r="AK12" s="441"/>
      <c r="AL12" s="441"/>
      <c r="AM12" s="441"/>
      <c r="AN12" s="454"/>
      <c r="AO12" s="440"/>
      <c r="AP12" s="441"/>
      <c r="AQ12" s="441"/>
      <c r="AR12" s="441"/>
      <c r="AS12" s="441"/>
      <c r="AT12" s="441"/>
      <c r="AU12" s="441"/>
      <c r="AV12" s="454"/>
      <c r="AW12" s="440"/>
      <c r="AX12" s="441"/>
      <c r="AY12" s="441"/>
      <c r="AZ12" s="441"/>
      <c r="BA12" s="441"/>
      <c r="BB12" s="441"/>
      <c r="BC12" s="441"/>
      <c r="BD12" s="454"/>
    </row>
    <row r="13" spans="1:56" ht="24" customHeight="1" x14ac:dyDescent="0.4">
      <c r="A13" s="419"/>
      <c r="B13" s="420"/>
      <c r="C13" s="420"/>
      <c r="D13" s="420"/>
      <c r="E13" s="420"/>
      <c r="F13" s="420"/>
      <c r="G13" s="421"/>
      <c r="H13" s="341" t="s">
        <v>113</v>
      </c>
      <c r="I13" s="341"/>
      <c r="J13" s="341"/>
      <c r="K13" s="341"/>
      <c r="L13" s="393"/>
      <c r="M13" s="394"/>
      <c r="N13" s="394"/>
      <c r="O13" s="11" t="s">
        <v>114</v>
      </c>
      <c r="P13" s="12"/>
      <c r="Q13" s="440"/>
      <c r="R13" s="441"/>
      <c r="S13" s="441"/>
      <c r="T13" s="441"/>
      <c r="U13" s="441"/>
      <c r="V13" s="441"/>
      <c r="W13" s="441"/>
      <c r="X13" s="441"/>
      <c r="Y13" s="440"/>
      <c r="Z13" s="441"/>
      <c r="AA13" s="441"/>
      <c r="AB13" s="441"/>
      <c r="AC13" s="441"/>
      <c r="AD13" s="441"/>
      <c r="AE13" s="441"/>
      <c r="AF13" s="441"/>
      <c r="AG13" s="440"/>
      <c r="AH13" s="441"/>
      <c r="AI13" s="441"/>
      <c r="AJ13" s="441"/>
      <c r="AK13" s="441"/>
      <c r="AL13" s="441"/>
      <c r="AM13" s="441"/>
      <c r="AN13" s="454"/>
      <c r="AO13" s="440"/>
      <c r="AP13" s="441"/>
      <c r="AQ13" s="441"/>
      <c r="AR13" s="441"/>
      <c r="AS13" s="441"/>
      <c r="AT13" s="441"/>
      <c r="AU13" s="441"/>
      <c r="AV13" s="454"/>
      <c r="AW13" s="440"/>
      <c r="AX13" s="441"/>
      <c r="AY13" s="441"/>
      <c r="AZ13" s="441"/>
      <c r="BA13" s="441"/>
      <c r="BB13" s="441"/>
      <c r="BC13" s="441"/>
      <c r="BD13" s="454"/>
    </row>
    <row r="14" spans="1:56" ht="29.65" customHeight="1" thickBot="1" x14ac:dyDescent="0.45">
      <c r="A14" s="425"/>
      <c r="B14" s="426"/>
      <c r="C14" s="426"/>
      <c r="D14" s="426"/>
      <c r="E14" s="426"/>
      <c r="F14" s="426"/>
      <c r="G14" s="427"/>
      <c r="H14" s="442" t="s">
        <v>275</v>
      </c>
      <c r="I14" s="443"/>
      <c r="J14" s="443"/>
      <c r="K14" s="443"/>
      <c r="L14" s="443"/>
      <c r="M14" s="443"/>
      <c r="N14" s="443"/>
      <c r="O14" s="443"/>
      <c r="P14" s="444"/>
      <c r="Q14" s="452" t="e">
        <f>ROUNDDOWN(AVERAGE(Q11:X13),0)</f>
        <v>#DIV/0!</v>
      </c>
      <c r="R14" s="453"/>
      <c r="S14" s="453"/>
      <c r="T14" s="453"/>
      <c r="U14" s="453"/>
      <c r="V14" s="453"/>
      <c r="W14" s="453"/>
      <c r="X14" s="453"/>
      <c r="Y14" s="452" t="e">
        <f>ROUNDDOWN(AVERAGE(Y11:AF13),0)</f>
        <v>#DIV/0!</v>
      </c>
      <c r="Z14" s="453"/>
      <c r="AA14" s="453"/>
      <c r="AB14" s="453"/>
      <c r="AC14" s="453"/>
      <c r="AD14" s="453"/>
      <c r="AE14" s="453"/>
      <c r="AF14" s="456"/>
      <c r="AG14" s="452" t="e">
        <f>ROUNDDOWN(AVERAGE(AG11:AN13),0)</f>
        <v>#DIV/0!</v>
      </c>
      <c r="AH14" s="453"/>
      <c r="AI14" s="453"/>
      <c r="AJ14" s="453"/>
      <c r="AK14" s="453"/>
      <c r="AL14" s="453"/>
      <c r="AM14" s="453"/>
      <c r="AN14" s="456"/>
      <c r="AO14" s="452" t="e">
        <f t="shared" ref="AO14" si="2">ROUNDDOWN(AVERAGE(AO11:AV13),0)</f>
        <v>#DIV/0!</v>
      </c>
      <c r="AP14" s="453"/>
      <c r="AQ14" s="453"/>
      <c r="AR14" s="453"/>
      <c r="AS14" s="453"/>
      <c r="AT14" s="453"/>
      <c r="AU14" s="453"/>
      <c r="AV14" s="456"/>
      <c r="AW14" s="452" t="e">
        <f t="shared" ref="AW14" si="3">ROUNDDOWN(AVERAGE(AW11:BD13),0)</f>
        <v>#DIV/0!</v>
      </c>
      <c r="AX14" s="453"/>
      <c r="AY14" s="453"/>
      <c r="AZ14" s="453"/>
      <c r="BA14" s="453"/>
      <c r="BB14" s="453"/>
      <c r="BC14" s="453"/>
      <c r="BD14" s="456"/>
    </row>
    <row r="15" spans="1:56" ht="24" customHeight="1" thickTop="1" x14ac:dyDescent="0.4">
      <c r="A15" s="419"/>
      <c r="B15" s="420"/>
      <c r="C15" s="420"/>
      <c r="D15" s="420"/>
      <c r="E15" s="420"/>
      <c r="F15" s="420"/>
      <c r="G15" s="421"/>
      <c r="H15" s="445" t="s">
        <v>111</v>
      </c>
      <c r="I15" s="445"/>
      <c r="J15" s="445"/>
      <c r="K15" s="445"/>
      <c r="L15" s="446"/>
      <c r="M15" s="447"/>
      <c r="N15" s="447"/>
      <c r="O15" s="58" t="s">
        <v>114</v>
      </c>
      <c r="P15" s="59"/>
      <c r="Q15" s="459"/>
      <c r="R15" s="460"/>
      <c r="S15" s="460"/>
      <c r="T15" s="460"/>
      <c r="U15" s="460"/>
      <c r="V15" s="460"/>
      <c r="W15" s="460"/>
      <c r="X15" s="460"/>
      <c r="Y15" s="459"/>
      <c r="Z15" s="460"/>
      <c r="AA15" s="460"/>
      <c r="AB15" s="460"/>
      <c r="AC15" s="460"/>
      <c r="AD15" s="460"/>
      <c r="AE15" s="460"/>
      <c r="AF15" s="460"/>
      <c r="AG15" s="459"/>
      <c r="AH15" s="460"/>
      <c r="AI15" s="460"/>
      <c r="AJ15" s="460"/>
      <c r="AK15" s="460"/>
      <c r="AL15" s="460"/>
      <c r="AM15" s="460"/>
      <c r="AN15" s="461"/>
      <c r="AO15" s="459"/>
      <c r="AP15" s="460"/>
      <c r="AQ15" s="460"/>
      <c r="AR15" s="460"/>
      <c r="AS15" s="460"/>
      <c r="AT15" s="460"/>
      <c r="AU15" s="460"/>
      <c r="AV15" s="461"/>
      <c r="AW15" s="459"/>
      <c r="AX15" s="460"/>
      <c r="AY15" s="460"/>
      <c r="AZ15" s="460"/>
      <c r="BA15" s="460"/>
      <c r="BB15" s="460"/>
      <c r="BC15" s="460"/>
      <c r="BD15" s="461"/>
    </row>
    <row r="16" spans="1:56" ht="24" customHeight="1" x14ac:dyDescent="0.4">
      <c r="A16" s="419"/>
      <c r="B16" s="420"/>
      <c r="C16" s="420"/>
      <c r="D16" s="420"/>
      <c r="E16" s="420"/>
      <c r="F16" s="420"/>
      <c r="G16" s="421"/>
      <c r="H16" s="341" t="s">
        <v>112</v>
      </c>
      <c r="I16" s="341"/>
      <c r="J16" s="341"/>
      <c r="K16" s="341"/>
      <c r="L16" s="431"/>
      <c r="M16" s="432"/>
      <c r="N16" s="432"/>
      <c r="O16" s="56" t="s">
        <v>114</v>
      </c>
      <c r="P16" s="57"/>
      <c r="Q16" s="440"/>
      <c r="R16" s="441"/>
      <c r="S16" s="441"/>
      <c r="T16" s="441"/>
      <c r="U16" s="441"/>
      <c r="V16" s="441"/>
      <c r="W16" s="441"/>
      <c r="X16" s="441"/>
      <c r="Y16" s="440"/>
      <c r="Z16" s="441"/>
      <c r="AA16" s="441"/>
      <c r="AB16" s="441"/>
      <c r="AC16" s="441"/>
      <c r="AD16" s="441"/>
      <c r="AE16" s="441"/>
      <c r="AF16" s="441"/>
      <c r="AG16" s="440"/>
      <c r="AH16" s="441"/>
      <c r="AI16" s="441"/>
      <c r="AJ16" s="441"/>
      <c r="AK16" s="441"/>
      <c r="AL16" s="441"/>
      <c r="AM16" s="441"/>
      <c r="AN16" s="454"/>
      <c r="AO16" s="440"/>
      <c r="AP16" s="441"/>
      <c r="AQ16" s="441"/>
      <c r="AR16" s="441"/>
      <c r="AS16" s="441"/>
      <c r="AT16" s="441"/>
      <c r="AU16" s="441"/>
      <c r="AV16" s="454"/>
      <c r="AW16" s="440"/>
      <c r="AX16" s="441"/>
      <c r="AY16" s="441"/>
      <c r="AZ16" s="441"/>
      <c r="BA16" s="441"/>
      <c r="BB16" s="441"/>
      <c r="BC16" s="441"/>
      <c r="BD16" s="454"/>
    </row>
    <row r="17" spans="1:56" ht="24" customHeight="1" x14ac:dyDescent="0.4">
      <c r="A17" s="419"/>
      <c r="B17" s="420"/>
      <c r="C17" s="420"/>
      <c r="D17" s="420"/>
      <c r="E17" s="420"/>
      <c r="F17" s="420"/>
      <c r="G17" s="421"/>
      <c r="H17" s="341" t="s">
        <v>113</v>
      </c>
      <c r="I17" s="341"/>
      <c r="J17" s="341"/>
      <c r="K17" s="341"/>
      <c r="L17" s="393"/>
      <c r="M17" s="394"/>
      <c r="N17" s="394"/>
      <c r="O17" s="11" t="s">
        <v>114</v>
      </c>
      <c r="P17" s="12"/>
      <c r="Q17" s="440"/>
      <c r="R17" s="441"/>
      <c r="S17" s="441"/>
      <c r="T17" s="441"/>
      <c r="U17" s="441"/>
      <c r="V17" s="441"/>
      <c r="W17" s="441"/>
      <c r="X17" s="441"/>
      <c r="Y17" s="440"/>
      <c r="Z17" s="441"/>
      <c r="AA17" s="441"/>
      <c r="AB17" s="441"/>
      <c r="AC17" s="441"/>
      <c r="AD17" s="441"/>
      <c r="AE17" s="441"/>
      <c r="AF17" s="441"/>
      <c r="AG17" s="440"/>
      <c r="AH17" s="441"/>
      <c r="AI17" s="441"/>
      <c r="AJ17" s="441"/>
      <c r="AK17" s="441"/>
      <c r="AL17" s="441"/>
      <c r="AM17" s="441"/>
      <c r="AN17" s="454"/>
      <c r="AO17" s="440"/>
      <c r="AP17" s="441"/>
      <c r="AQ17" s="441"/>
      <c r="AR17" s="441"/>
      <c r="AS17" s="441"/>
      <c r="AT17" s="441"/>
      <c r="AU17" s="441"/>
      <c r="AV17" s="454"/>
      <c r="AW17" s="440"/>
      <c r="AX17" s="441"/>
      <c r="AY17" s="441"/>
      <c r="AZ17" s="441"/>
      <c r="BA17" s="441"/>
      <c r="BB17" s="441"/>
      <c r="BC17" s="441"/>
      <c r="BD17" s="454"/>
    </row>
    <row r="18" spans="1:56" ht="29.65" customHeight="1" x14ac:dyDescent="0.4">
      <c r="A18" s="428"/>
      <c r="B18" s="429"/>
      <c r="C18" s="429"/>
      <c r="D18" s="429"/>
      <c r="E18" s="429"/>
      <c r="F18" s="429"/>
      <c r="G18" s="430"/>
      <c r="H18" s="437" t="s">
        <v>275</v>
      </c>
      <c r="I18" s="438"/>
      <c r="J18" s="438"/>
      <c r="K18" s="438"/>
      <c r="L18" s="438"/>
      <c r="M18" s="438"/>
      <c r="N18" s="438"/>
      <c r="O18" s="438"/>
      <c r="P18" s="439"/>
      <c r="Q18" s="450" t="e">
        <f>ROUNDDOWN(AVERAGE(Q15:X17),0)</f>
        <v>#DIV/0!</v>
      </c>
      <c r="R18" s="451"/>
      <c r="S18" s="451"/>
      <c r="T18" s="451"/>
      <c r="U18" s="451"/>
      <c r="V18" s="451"/>
      <c r="W18" s="451"/>
      <c r="X18" s="451"/>
      <c r="Y18" s="450" t="e">
        <f>ROUNDDOWN(AVERAGE(Y15:AF17),0)</f>
        <v>#DIV/0!</v>
      </c>
      <c r="Z18" s="451"/>
      <c r="AA18" s="451"/>
      <c r="AB18" s="451"/>
      <c r="AC18" s="451"/>
      <c r="AD18" s="451"/>
      <c r="AE18" s="451"/>
      <c r="AF18" s="451"/>
      <c r="AG18" s="450" t="e">
        <f t="shared" ref="AG18" si="4">ROUNDDOWN(AVERAGE(AG15:AN17),0)</f>
        <v>#DIV/0!</v>
      </c>
      <c r="AH18" s="451"/>
      <c r="AI18" s="451"/>
      <c r="AJ18" s="451"/>
      <c r="AK18" s="451"/>
      <c r="AL18" s="451"/>
      <c r="AM18" s="451"/>
      <c r="AN18" s="462"/>
      <c r="AO18" s="450" t="e">
        <f t="shared" ref="AO18" si="5">ROUNDDOWN(AVERAGE(AO15:AV17),0)</f>
        <v>#DIV/0!</v>
      </c>
      <c r="AP18" s="451"/>
      <c r="AQ18" s="451"/>
      <c r="AR18" s="451"/>
      <c r="AS18" s="451"/>
      <c r="AT18" s="451"/>
      <c r="AU18" s="451"/>
      <c r="AV18" s="462"/>
      <c r="AW18" s="450" t="e">
        <f t="shared" ref="AW18" si="6">ROUNDDOWN(AVERAGE(AW15:BD17),0)</f>
        <v>#DIV/0!</v>
      </c>
      <c r="AX18" s="451"/>
      <c r="AY18" s="451"/>
      <c r="AZ18" s="451"/>
      <c r="BA18" s="451"/>
      <c r="BB18" s="451"/>
      <c r="BC18" s="451"/>
      <c r="BD18" s="462"/>
    </row>
    <row r="19" spans="1:56" ht="22.15" customHeight="1" x14ac:dyDescent="0.4">
      <c r="BD19" s="55" t="s">
        <v>115</v>
      </c>
    </row>
  </sheetData>
  <mergeCells count="93">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 ref="AW9:BD9"/>
    <mergeCell ref="AO10:AV10"/>
    <mergeCell ref="AW10:BD10"/>
    <mergeCell ref="AO11:AV11"/>
    <mergeCell ref="AW11:BD11"/>
    <mergeCell ref="AO4:AV6"/>
    <mergeCell ref="AW4:BD6"/>
    <mergeCell ref="AO7:AV7"/>
    <mergeCell ref="AW7:BD7"/>
    <mergeCell ref="AO8:AV8"/>
    <mergeCell ref="AW8:BD8"/>
    <mergeCell ref="Y18:AF18"/>
    <mergeCell ref="AG18:AN18"/>
    <mergeCell ref="Q16:X16"/>
    <mergeCell ref="Y16:AF16"/>
    <mergeCell ref="AG16:AN16"/>
    <mergeCell ref="Q17:X17"/>
    <mergeCell ref="Y17:AF17"/>
    <mergeCell ref="AG17:AN17"/>
    <mergeCell ref="Y14:AF14"/>
    <mergeCell ref="AG14:AN14"/>
    <mergeCell ref="Q15:X15"/>
    <mergeCell ref="Y15:AF15"/>
    <mergeCell ref="AG15:AN15"/>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7:AF7"/>
    <mergeCell ref="AG7:AN7"/>
    <mergeCell ref="Q8:X8"/>
    <mergeCell ref="Y8:AF8"/>
    <mergeCell ref="AG8:AN8"/>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Q13" sqref="Q13"/>
    </sheetView>
  </sheetViews>
  <sheetFormatPr defaultColWidth="8.25" defaultRowHeight="21.95" customHeight="1" x14ac:dyDescent="0.4"/>
  <cols>
    <col min="1" max="1" width="3.25" style="70" customWidth="1"/>
    <col min="2" max="3" width="10.25" style="70" customWidth="1"/>
    <col min="4" max="22" width="11.75" style="70" customWidth="1"/>
    <col min="23" max="24" width="17.25" style="70" customWidth="1"/>
    <col min="25" max="256" width="8.25" style="70"/>
    <col min="257" max="257" width="3.25" style="70" customWidth="1"/>
    <col min="258" max="259" width="10.25" style="70" customWidth="1"/>
    <col min="260" max="278" width="11.75" style="70" customWidth="1"/>
    <col min="279" max="280" width="17.25" style="70" customWidth="1"/>
    <col min="281" max="512" width="8.25" style="70"/>
    <col min="513" max="513" width="3.25" style="70" customWidth="1"/>
    <col min="514" max="515" width="10.25" style="70" customWidth="1"/>
    <col min="516" max="534" width="11.75" style="70" customWidth="1"/>
    <col min="535" max="536" width="17.25" style="70" customWidth="1"/>
    <col min="537" max="768" width="8.25" style="70"/>
    <col min="769" max="769" width="3.25" style="70" customWidth="1"/>
    <col min="770" max="771" width="10.25" style="70" customWidth="1"/>
    <col min="772" max="790" width="11.75" style="70" customWidth="1"/>
    <col min="791" max="792" width="17.25" style="70" customWidth="1"/>
    <col min="793" max="1024" width="8.25" style="70"/>
    <col min="1025" max="1025" width="3.25" style="70" customWidth="1"/>
    <col min="1026" max="1027" width="10.25" style="70" customWidth="1"/>
    <col min="1028" max="1046" width="11.75" style="70" customWidth="1"/>
    <col min="1047" max="1048" width="17.25" style="70" customWidth="1"/>
    <col min="1049" max="1280" width="8.25" style="70"/>
    <col min="1281" max="1281" width="3.25" style="70" customWidth="1"/>
    <col min="1282" max="1283" width="10.25" style="70" customWidth="1"/>
    <col min="1284" max="1302" width="11.75" style="70" customWidth="1"/>
    <col min="1303" max="1304" width="17.25" style="70" customWidth="1"/>
    <col min="1305" max="1536" width="8.25" style="70"/>
    <col min="1537" max="1537" width="3.25" style="70" customWidth="1"/>
    <col min="1538" max="1539" width="10.25" style="70" customWidth="1"/>
    <col min="1540" max="1558" width="11.75" style="70" customWidth="1"/>
    <col min="1559" max="1560" width="17.25" style="70" customWidth="1"/>
    <col min="1561" max="1792" width="8.25" style="70"/>
    <col min="1793" max="1793" width="3.25" style="70" customWidth="1"/>
    <col min="1794" max="1795" width="10.25" style="70" customWidth="1"/>
    <col min="1796" max="1814" width="11.75" style="70" customWidth="1"/>
    <col min="1815" max="1816" width="17.25" style="70" customWidth="1"/>
    <col min="1817" max="2048" width="8.25" style="70"/>
    <col min="2049" max="2049" width="3.25" style="70" customWidth="1"/>
    <col min="2050" max="2051" width="10.25" style="70" customWidth="1"/>
    <col min="2052" max="2070" width="11.75" style="70" customWidth="1"/>
    <col min="2071" max="2072" width="17.25" style="70" customWidth="1"/>
    <col min="2073" max="2304" width="8.25" style="70"/>
    <col min="2305" max="2305" width="3.25" style="70" customWidth="1"/>
    <col min="2306" max="2307" width="10.25" style="70" customWidth="1"/>
    <col min="2308" max="2326" width="11.75" style="70" customWidth="1"/>
    <col min="2327" max="2328" width="17.25" style="70" customWidth="1"/>
    <col min="2329" max="2560" width="8.25" style="70"/>
    <col min="2561" max="2561" width="3.25" style="70" customWidth="1"/>
    <col min="2562" max="2563" width="10.25" style="70" customWidth="1"/>
    <col min="2564" max="2582" width="11.75" style="70" customWidth="1"/>
    <col min="2583" max="2584" width="17.25" style="70" customWidth="1"/>
    <col min="2585" max="2816" width="8.25" style="70"/>
    <col min="2817" max="2817" width="3.25" style="70" customWidth="1"/>
    <col min="2818" max="2819" width="10.25" style="70" customWidth="1"/>
    <col min="2820" max="2838" width="11.75" style="70" customWidth="1"/>
    <col min="2839" max="2840" width="17.25" style="70" customWidth="1"/>
    <col min="2841" max="3072" width="8.25" style="70"/>
    <col min="3073" max="3073" width="3.25" style="70" customWidth="1"/>
    <col min="3074" max="3075" width="10.25" style="70" customWidth="1"/>
    <col min="3076" max="3094" width="11.75" style="70" customWidth="1"/>
    <col min="3095" max="3096" width="17.25" style="70" customWidth="1"/>
    <col min="3097" max="3328" width="8.25" style="70"/>
    <col min="3329" max="3329" width="3.25" style="70" customWidth="1"/>
    <col min="3330" max="3331" width="10.25" style="70" customWidth="1"/>
    <col min="3332" max="3350" width="11.75" style="70" customWidth="1"/>
    <col min="3351" max="3352" width="17.25" style="70" customWidth="1"/>
    <col min="3353" max="3584" width="8.25" style="70"/>
    <col min="3585" max="3585" width="3.25" style="70" customWidth="1"/>
    <col min="3586" max="3587" width="10.25" style="70" customWidth="1"/>
    <col min="3588" max="3606" width="11.75" style="70" customWidth="1"/>
    <col min="3607" max="3608" width="17.25" style="70" customWidth="1"/>
    <col min="3609" max="3840" width="8.25" style="70"/>
    <col min="3841" max="3841" width="3.25" style="70" customWidth="1"/>
    <col min="3842" max="3843" width="10.25" style="70" customWidth="1"/>
    <col min="3844" max="3862" width="11.75" style="70" customWidth="1"/>
    <col min="3863" max="3864" width="17.25" style="70" customWidth="1"/>
    <col min="3865" max="4096" width="8.25" style="70"/>
    <col min="4097" max="4097" width="3.25" style="70" customWidth="1"/>
    <col min="4098" max="4099" width="10.25" style="70" customWidth="1"/>
    <col min="4100" max="4118" width="11.75" style="70" customWidth="1"/>
    <col min="4119" max="4120" width="17.25" style="70" customWidth="1"/>
    <col min="4121" max="4352" width="8.25" style="70"/>
    <col min="4353" max="4353" width="3.25" style="70" customWidth="1"/>
    <col min="4354" max="4355" width="10.25" style="70" customWidth="1"/>
    <col min="4356" max="4374" width="11.75" style="70" customWidth="1"/>
    <col min="4375" max="4376" width="17.25" style="70" customWidth="1"/>
    <col min="4377" max="4608" width="8.25" style="70"/>
    <col min="4609" max="4609" width="3.25" style="70" customWidth="1"/>
    <col min="4610" max="4611" width="10.25" style="70" customWidth="1"/>
    <col min="4612" max="4630" width="11.75" style="70" customWidth="1"/>
    <col min="4631" max="4632" width="17.25" style="70" customWidth="1"/>
    <col min="4633" max="4864" width="8.25" style="70"/>
    <col min="4865" max="4865" width="3.25" style="70" customWidth="1"/>
    <col min="4866" max="4867" width="10.25" style="70" customWidth="1"/>
    <col min="4868" max="4886" width="11.75" style="70" customWidth="1"/>
    <col min="4887" max="4888" width="17.25" style="70" customWidth="1"/>
    <col min="4889" max="5120" width="8.25" style="70"/>
    <col min="5121" max="5121" width="3.25" style="70" customWidth="1"/>
    <col min="5122" max="5123" width="10.25" style="70" customWidth="1"/>
    <col min="5124" max="5142" width="11.75" style="70" customWidth="1"/>
    <col min="5143" max="5144" width="17.25" style="70" customWidth="1"/>
    <col min="5145" max="5376" width="8.25" style="70"/>
    <col min="5377" max="5377" width="3.25" style="70" customWidth="1"/>
    <col min="5378" max="5379" width="10.25" style="70" customWidth="1"/>
    <col min="5380" max="5398" width="11.75" style="70" customWidth="1"/>
    <col min="5399" max="5400" width="17.25" style="70" customWidth="1"/>
    <col min="5401" max="5632" width="8.25" style="70"/>
    <col min="5633" max="5633" width="3.25" style="70" customWidth="1"/>
    <col min="5634" max="5635" width="10.25" style="70" customWidth="1"/>
    <col min="5636" max="5654" width="11.75" style="70" customWidth="1"/>
    <col min="5655" max="5656" width="17.25" style="70" customWidth="1"/>
    <col min="5657" max="5888" width="8.25" style="70"/>
    <col min="5889" max="5889" width="3.25" style="70" customWidth="1"/>
    <col min="5890" max="5891" width="10.25" style="70" customWidth="1"/>
    <col min="5892" max="5910" width="11.75" style="70" customWidth="1"/>
    <col min="5911" max="5912" width="17.25" style="70" customWidth="1"/>
    <col min="5913" max="6144" width="8.25" style="70"/>
    <col min="6145" max="6145" width="3.25" style="70" customWidth="1"/>
    <col min="6146" max="6147" width="10.25" style="70" customWidth="1"/>
    <col min="6148" max="6166" width="11.75" style="70" customWidth="1"/>
    <col min="6167" max="6168" width="17.25" style="70" customWidth="1"/>
    <col min="6169" max="6400" width="8.25" style="70"/>
    <col min="6401" max="6401" width="3.25" style="70" customWidth="1"/>
    <col min="6402" max="6403" width="10.25" style="70" customWidth="1"/>
    <col min="6404" max="6422" width="11.75" style="70" customWidth="1"/>
    <col min="6423" max="6424" width="17.25" style="70" customWidth="1"/>
    <col min="6425" max="6656" width="8.25" style="70"/>
    <col min="6657" max="6657" width="3.25" style="70" customWidth="1"/>
    <col min="6658" max="6659" width="10.25" style="70" customWidth="1"/>
    <col min="6660" max="6678" width="11.75" style="70" customWidth="1"/>
    <col min="6679" max="6680" width="17.25" style="70" customWidth="1"/>
    <col min="6681" max="6912" width="8.25" style="70"/>
    <col min="6913" max="6913" width="3.25" style="70" customWidth="1"/>
    <col min="6914" max="6915" width="10.25" style="70" customWidth="1"/>
    <col min="6916" max="6934" width="11.75" style="70" customWidth="1"/>
    <col min="6935" max="6936" width="17.25" style="70" customWidth="1"/>
    <col min="6937" max="7168" width="8.25" style="70"/>
    <col min="7169" max="7169" width="3.25" style="70" customWidth="1"/>
    <col min="7170" max="7171" width="10.25" style="70" customWidth="1"/>
    <col min="7172" max="7190" width="11.75" style="70" customWidth="1"/>
    <col min="7191" max="7192" width="17.25" style="70" customWidth="1"/>
    <col min="7193" max="7424" width="8.25" style="70"/>
    <col min="7425" max="7425" width="3.25" style="70" customWidth="1"/>
    <col min="7426" max="7427" width="10.25" style="70" customWidth="1"/>
    <col min="7428" max="7446" width="11.75" style="70" customWidth="1"/>
    <col min="7447" max="7448" width="17.25" style="70" customWidth="1"/>
    <col min="7449" max="7680" width="8.25" style="70"/>
    <col min="7681" max="7681" width="3.25" style="70" customWidth="1"/>
    <col min="7682" max="7683" width="10.25" style="70" customWidth="1"/>
    <col min="7684" max="7702" width="11.75" style="70" customWidth="1"/>
    <col min="7703" max="7704" width="17.25" style="70" customWidth="1"/>
    <col min="7705" max="7936" width="8.25" style="70"/>
    <col min="7937" max="7937" width="3.25" style="70" customWidth="1"/>
    <col min="7938" max="7939" width="10.25" style="70" customWidth="1"/>
    <col min="7940" max="7958" width="11.75" style="70" customWidth="1"/>
    <col min="7959" max="7960" width="17.25" style="70" customWidth="1"/>
    <col min="7961" max="8192" width="8.25" style="70"/>
    <col min="8193" max="8193" width="3.25" style="70" customWidth="1"/>
    <col min="8194" max="8195" width="10.25" style="70" customWidth="1"/>
    <col min="8196" max="8214" width="11.75" style="70" customWidth="1"/>
    <col min="8215" max="8216" width="17.25" style="70" customWidth="1"/>
    <col min="8217" max="8448" width="8.25" style="70"/>
    <col min="8449" max="8449" width="3.25" style="70" customWidth="1"/>
    <col min="8450" max="8451" width="10.25" style="70" customWidth="1"/>
    <col min="8452" max="8470" width="11.75" style="70" customWidth="1"/>
    <col min="8471" max="8472" width="17.25" style="70" customWidth="1"/>
    <col min="8473" max="8704" width="8.25" style="70"/>
    <col min="8705" max="8705" width="3.25" style="70" customWidth="1"/>
    <col min="8706" max="8707" width="10.25" style="70" customWidth="1"/>
    <col min="8708" max="8726" width="11.75" style="70" customWidth="1"/>
    <col min="8727" max="8728" width="17.25" style="70" customWidth="1"/>
    <col min="8729" max="8960" width="8.25" style="70"/>
    <col min="8961" max="8961" width="3.25" style="70" customWidth="1"/>
    <col min="8962" max="8963" width="10.25" style="70" customWidth="1"/>
    <col min="8964" max="8982" width="11.75" style="70" customWidth="1"/>
    <col min="8983" max="8984" width="17.25" style="70" customWidth="1"/>
    <col min="8985" max="9216" width="8.25" style="70"/>
    <col min="9217" max="9217" width="3.25" style="70" customWidth="1"/>
    <col min="9218" max="9219" width="10.25" style="70" customWidth="1"/>
    <col min="9220" max="9238" width="11.75" style="70" customWidth="1"/>
    <col min="9239" max="9240" width="17.25" style="70" customWidth="1"/>
    <col min="9241" max="9472" width="8.25" style="70"/>
    <col min="9473" max="9473" width="3.25" style="70" customWidth="1"/>
    <col min="9474" max="9475" width="10.25" style="70" customWidth="1"/>
    <col min="9476" max="9494" width="11.75" style="70" customWidth="1"/>
    <col min="9495" max="9496" width="17.25" style="70" customWidth="1"/>
    <col min="9497" max="9728" width="8.25" style="70"/>
    <col min="9729" max="9729" width="3.25" style="70" customWidth="1"/>
    <col min="9730" max="9731" width="10.25" style="70" customWidth="1"/>
    <col min="9732" max="9750" width="11.75" style="70" customWidth="1"/>
    <col min="9751" max="9752" width="17.25" style="70" customWidth="1"/>
    <col min="9753" max="9984" width="8.25" style="70"/>
    <col min="9985" max="9985" width="3.25" style="70" customWidth="1"/>
    <col min="9986" max="9987" width="10.25" style="70" customWidth="1"/>
    <col min="9988" max="10006" width="11.75" style="70" customWidth="1"/>
    <col min="10007" max="10008" width="17.25" style="70" customWidth="1"/>
    <col min="10009" max="10240" width="8.25" style="70"/>
    <col min="10241" max="10241" width="3.25" style="70" customWidth="1"/>
    <col min="10242" max="10243" width="10.25" style="70" customWidth="1"/>
    <col min="10244" max="10262" width="11.75" style="70" customWidth="1"/>
    <col min="10263" max="10264" width="17.25" style="70" customWidth="1"/>
    <col min="10265" max="10496" width="8.25" style="70"/>
    <col min="10497" max="10497" width="3.25" style="70" customWidth="1"/>
    <col min="10498" max="10499" width="10.25" style="70" customWidth="1"/>
    <col min="10500" max="10518" width="11.75" style="70" customWidth="1"/>
    <col min="10519" max="10520" width="17.25" style="70" customWidth="1"/>
    <col min="10521" max="10752" width="8.25" style="70"/>
    <col min="10753" max="10753" width="3.25" style="70" customWidth="1"/>
    <col min="10754" max="10755" width="10.25" style="70" customWidth="1"/>
    <col min="10756" max="10774" width="11.75" style="70" customWidth="1"/>
    <col min="10775" max="10776" width="17.25" style="70" customWidth="1"/>
    <col min="10777" max="11008" width="8.25" style="70"/>
    <col min="11009" max="11009" width="3.25" style="70" customWidth="1"/>
    <col min="11010" max="11011" width="10.25" style="70" customWidth="1"/>
    <col min="11012" max="11030" width="11.75" style="70" customWidth="1"/>
    <col min="11031" max="11032" width="17.25" style="70" customWidth="1"/>
    <col min="11033" max="11264" width="8.25" style="70"/>
    <col min="11265" max="11265" width="3.25" style="70" customWidth="1"/>
    <col min="11266" max="11267" width="10.25" style="70" customWidth="1"/>
    <col min="11268" max="11286" width="11.75" style="70" customWidth="1"/>
    <col min="11287" max="11288" width="17.25" style="70" customWidth="1"/>
    <col min="11289" max="11520" width="8.25" style="70"/>
    <col min="11521" max="11521" width="3.25" style="70" customWidth="1"/>
    <col min="11522" max="11523" width="10.25" style="70" customWidth="1"/>
    <col min="11524" max="11542" width="11.75" style="70" customWidth="1"/>
    <col min="11543" max="11544" width="17.25" style="70" customWidth="1"/>
    <col min="11545" max="11776" width="8.25" style="70"/>
    <col min="11777" max="11777" width="3.25" style="70" customWidth="1"/>
    <col min="11778" max="11779" width="10.25" style="70" customWidth="1"/>
    <col min="11780" max="11798" width="11.75" style="70" customWidth="1"/>
    <col min="11799" max="11800" width="17.25" style="70" customWidth="1"/>
    <col min="11801" max="12032" width="8.25" style="70"/>
    <col min="12033" max="12033" width="3.25" style="70" customWidth="1"/>
    <col min="12034" max="12035" width="10.25" style="70" customWidth="1"/>
    <col min="12036" max="12054" width="11.75" style="70" customWidth="1"/>
    <col min="12055" max="12056" width="17.25" style="70" customWidth="1"/>
    <col min="12057" max="12288" width="8.25" style="70"/>
    <col min="12289" max="12289" width="3.25" style="70" customWidth="1"/>
    <col min="12290" max="12291" width="10.25" style="70" customWidth="1"/>
    <col min="12292" max="12310" width="11.75" style="70" customWidth="1"/>
    <col min="12311" max="12312" width="17.25" style="70" customWidth="1"/>
    <col min="12313" max="12544" width="8.25" style="70"/>
    <col min="12545" max="12545" width="3.25" style="70" customWidth="1"/>
    <col min="12546" max="12547" width="10.25" style="70" customWidth="1"/>
    <col min="12548" max="12566" width="11.75" style="70" customWidth="1"/>
    <col min="12567" max="12568" width="17.25" style="70" customWidth="1"/>
    <col min="12569" max="12800" width="8.25" style="70"/>
    <col min="12801" max="12801" width="3.25" style="70" customWidth="1"/>
    <col min="12802" max="12803" width="10.25" style="70" customWidth="1"/>
    <col min="12804" max="12822" width="11.75" style="70" customWidth="1"/>
    <col min="12823" max="12824" width="17.25" style="70" customWidth="1"/>
    <col min="12825" max="13056" width="8.25" style="70"/>
    <col min="13057" max="13057" width="3.25" style="70" customWidth="1"/>
    <col min="13058" max="13059" width="10.25" style="70" customWidth="1"/>
    <col min="13060" max="13078" width="11.75" style="70" customWidth="1"/>
    <col min="13079" max="13080" width="17.25" style="70" customWidth="1"/>
    <col min="13081" max="13312" width="8.25" style="70"/>
    <col min="13313" max="13313" width="3.25" style="70" customWidth="1"/>
    <col min="13314" max="13315" width="10.25" style="70" customWidth="1"/>
    <col min="13316" max="13334" width="11.75" style="70" customWidth="1"/>
    <col min="13335" max="13336" width="17.25" style="70" customWidth="1"/>
    <col min="13337" max="13568" width="8.25" style="70"/>
    <col min="13569" max="13569" width="3.25" style="70" customWidth="1"/>
    <col min="13570" max="13571" width="10.25" style="70" customWidth="1"/>
    <col min="13572" max="13590" width="11.75" style="70" customWidth="1"/>
    <col min="13591" max="13592" width="17.25" style="70" customWidth="1"/>
    <col min="13593" max="13824" width="8.25" style="70"/>
    <col min="13825" max="13825" width="3.25" style="70" customWidth="1"/>
    <col min="13826" max="13827" width="10.25" style="70" customWidth="1"/>
    <col min="13828" max="13846" width="11.75" style="70" customWidth="1"/>
    <col min="13847" max="13848" width="17.25" style="70" customWidth="1"/>
    <col min="13849" max="14080" width="8.25" style="70"/>
    <col min="14081" max="14081" width="3.25" style="70" customWidth="1"/>
    <col min="14082" max="14083" width="10.25" style="70" customWidth="1"/>
    <col min="14084" max="14102" width="11.75" style="70" customWidth="1"/>
    <col min="14103" max="14104" width="17.25" style="70" customWidth="1"/>
    <col min="14105" max="14336" width="8.25" style="70"/>
    <col min="14337" max="14337" width="3.25" style="70" customWidth="1"/>
    <col min="14338" max="14339" width="10.25" style="70" customWidth="1"/>
    <col min="14340" max="14358" width="11.75" style="70" customWidth="1"/>
    <col min="14359" max="14360" width="17.25" style="70" customWidth="1"/>
    <col min="14361" max="14592" width="8.25" style="70"/>
    <col min="14593" max="14593" width="3.25" style="70" customWidth="1"/>
    <col min="14594" max="14595" width="10.25" style="70" customWidth="1"/>
    <col min="14596" max="14614" width="11.75" style="70" customWidth="1"/>
    <col min="14615" max="14616" width="17.25" style="70" customWidth="1"/>
    <col min="14617" max="14848" width="8.25" style="70"/>
    <col min="14849" max="14849" width="3.25" style="70" customWidth="1"/>
    <col min="14850" max="14851" width="10.25" style="70" customWidth="1"/>
    <col min="14852" max="14870" width="11.75" style="70" customWidth="1"/>
    <col min="14871" max="14872" width="17.25" style="70" customWidth="1"/>
    <col min="14873" max="15104" width="8.25" style="70"/>
    <col min="15105" max="15105" width="3.25" style="70" customWidth="1"/>
    <col min="15106" max="15107" width="10.25" style="70" customWidth="1"/>
    <col min="15108" max="15126" width="11.75" style="70" customWidth="1"/>
    <col min="15127" max="15128" width="17.25" style="70" customWidth="1"/>
    <col min="15129" max="15360" width="8.25" style="70"/>
    <col min="15361" max="15361" width="3.25" style="70" customWidth="1"/>
    <col min="15362" max="15363" width="10.25" style="70" customWidth="1"/>
    <col min="15364" max="15382" width="11.75" style="70" customWidth="1"/>
    <col min="15383" max="15384" width="17.25" style="70" customWidth="1"/>
    <col min="15385" max="15616" width="8.25" style="70"/>
    <col min="15617" max="15617" width="3.25" style="70" customWidth="1"/>
    <col min="15618" max="15619" width="10.25" style="70" customWidth="1"/>
    <col min="15620" max="15638" width="11.75" style="70" customWidth="1"/>
    <col min="15639" max="15640" width="17.25" style="70" customWidth="1"/>
    <col min="15641" max="15872" width="8.25" style="70"/>
    <col min="15873" max="15873" width="3.25" style="70" customWidth="1"/>
    <col min="15874" max="15875" width="10.25" style="70" customWidth="1"/>
    <col min="15876" max="15894" width="11.75" style="70" customWidth="1"/>
    <col min="15895" max="15896" width="17.25" style="70" customWidth="1"/>
    <col min="15897" max="16128" width="8.25" style="70"/>
    <col min="16129" max="16129" width="3.25" style="70" customWidth="1"/>
    <col min="16130" max="16131" width="10.25" style="70" customWidth="1"/>
    <col min="16132" max="16150" width="11.75" style="70" customWidth="1"/>
    <col min="16151" max="16152" width="17.25" style="70" customWidth="1"/>
    <col min="16153" max="16384" width="8.25" style="70"/>
  </cols>
  <sheetData>
    <row r="1" spans="1:24" s="63" customFormat="1" ht="29.25" customHeight="1" x14ac:dyDescent="0.4">
      <c r="A1" s="62" t="s">
        <v>116</v>
      </c>
      <c r="H1" s="64"/>
    </row>
    <row r="2" spans="1:24" s="63" customFormat="1" ht="29.25" customHeight="1" thickBot="1" x14ac:dyDescent="0.45">
      <c r="A2" s="63" t="s">
        <v>117</v>
      </c>
      <c r="Q2" s="65" t="s">
        <v>118</v>
      </c>
      <c r="R2" s="65"/>
      <c r="S2" s="65"/>
      <c r="T2" s="65"/>
      <c r="U2" s="65"/>
      <c r="V2" s="65"/>
      <c r="W2" s="65"/>
    </row>
    <row r="3" spans="1:24" s="63" customFormat="1" ht="29.25" customHeight="1" thickBot="1" x14ac:dyDescent="0.45">
      <c r="U3" s="66"/>
      <c r="V3" s="66"/>
      <c r="W3" s="67" t="s">
        <v>106</v>
      </c>
      <c r="X3" s="67"/>
    </row>
    <row r="4" spans="1:24" ht="36.75" customHeight="1" thickTop="1" x14ac:dyDescent="0.4">
      <c r="A4" s="68"/>
      <c r="B4" s="467" t="s">
        <v>119</v>
      </c>
      <c r="C4" s="468"/>
      <c r="D4" s="466" t="s">
        <v>120</v>
      </c>
      <c r="E4" s="466" t="s">
        <v>121</v>
      </c>
      <c r="F4" s="466" t="s">
        <v>122</v>
      </c>
      <c r="G4" s="466" t="s">
        <v>123</v>
      </c>
      <c r="H4" s="466" t="s">
        <v>124</v>
      </c>
      <c r="I4" s="466" t="s">
        <v>125</v>
      </c>
      <c r="J4" s="466" t="s">
        <v>126</v>
      </c>
      <c r="K4" s="466" t="s">
        <v>127</v>
      </c>
      <c r="L4" s="466" t="s">
        <v>128</v>
      </c>
      <c r="M4" s="466" t="s">
        <v>129</v>
      </c>
      <c r="N4" s="466" t="s">
        <v>130</v>
      </c>
      <c r="O4" s="466" t="s">
        <v>131</v>
      </c>
      <c r="P4" s="466" t="s">
        <v>132</v>
      </c>
      <c r="Q4" s="466" t="s">
        <v>133</v>
      </c>
      <c r="R4" s="466" t="s">
        <v>134</v>
      </c>
      <c r="S4" s="466" t="s">
        <v>135</v>
      </c>
      <c r="T4" s="466" t="s">
        <v>136</v>
      </c>
      <c r="U4" s="469" t="s">
        <v>137</v>
      </c>
      <c r="V4" s="469" t="s">
        <v>138</v>
      </c>
      <c r="W4" s="470" t="s">
        <v>139</v>
      </c>
      <c r="X4" s="69"/>
    </row>
    <row r="5" spans="1:24" ht="36.75" customHeight="1" x14ac:dyDescent="0.2">
      <c r="A5" s="472" t="s">
        <v>140</v>
      </c>
      <c r="B5" s="473"/>
      <c r="C5" s="71"/>
      <c r="D5" s="466"/>
      <c r="E5" s="466"/>
      <c r="F5" s="466"/>
      <c r="G5" s="466"/>
      <c r="H5" s="466"/>
      <c r="I5" s="466"/>
      <c r="J5" s="466"/>
      <c r="K5" s="466"/>
      <c r="L5" s="466"/>
      <c r="M5" s="466"/>
      <c r="N5" s="466"/>
      <c r="O5" s="466"/>
      <c r="P5" s="466"/>
      <c r="Q5" s="466"/>
      <c r="R5" s="466"/>
      <c r="S5" s="466"/>
      <c r="T5" s="466"/>
      <c r="U5" s="469"/>
      <c r="V5" s="469"/>
      <c r="W5" s="471"/>
      <c r="X5" s="69"/>
    </row>
    <row r="6" spans="1:24" ht="31.5" customHeight="1" x14ac:dyDescent="0.4">
      <c r="A6" s="474" t="s">
        <v>141</v>
      </c>
      <c r="B6" s="475"/>
      <c r="C6" s="475"/>
      <c r="D6" s="72"/>
      <c r="E6" s="73"/>
      <c r="F6" s="73"/>
      <c r="G6" s="73"/>
      <c r="H6" s="73"/>
      <c r="I6" s="73"/>
      <c r="J6" s="73">
        <f>J7</f>
        <v>0</v>
      </c>
      <c r="K6" s="73"/>
      <c r="L6" s="73"/>
      <c r="M6" s="72"/>
      <c r="N6" s="72"/>
      <c r="O6" s="73"/>
      <c r="P6" s="73"/>
      <c r="Q6" s="73"/>
      <c r="R6" s="73"/>
      <c r="S6" s="73"/>
      <c r="T6" s="73"/>
      <c r="U6" s="74"/>
      <c r="V6" s="75"/>
      <c r="W6" s="76">
        <f>SUM(D6:V6)</f>
        <v>0</v>
      </c>
      <c r="X6" s="77"/>
    </row>
    <row r="7" spans="1:24" ht="26.25" customHeight="1" x14ac:dyDescent="0.4">
      <c r="A7" s="78"/>
      <c r="B7" s="464" t="s">
        <v>142</v>
      </c>
      <c r="C7" s="465"/>
      <c r="D7" s="73"/>
      <c r="E7" s="73"/>
      <c r="F7" s="73"/>
      <c r="G7" s="73"/>
      <c r="H7" s="73"/>
      <c r="I7" s="73"/>
      <c r="J7" s="79"/>
      <c r="K7" s="73"/>
      <c r="L7" s="73"/>
      <c r="M7" s="73"/>
      <c r="N7" s="73"/>
      <c r="O7" s="73"/>
      <c r="P7" s="73"/>
      <c r="Q7" s="73"/>
      <c r="R7" s="73"/>
      <c r="S7" s="73"/>
      <c r="T7" s="73"/>
      <c r="U7" s="80"/>
      <c r="V7" s="75"/>
      <c r="W7" s="76">
        <f t="shared" ref="W7:W35" si="0">SUM(D7:V7)</f>
        <v>0</v>
      </c>
      <c r="X7" s="77"/>
    </row>
    <row r="8" spans="1:24" ht="31.5" customHeight="1" x14ac:dyDescent="0.4">
      <c r="A8" s="476" t="s">
        <v>143</v>
      </c>
      <c r="B8" s="478"/>
      <c r="C8" s="477"/>
      <c r="D8" s="73"/>
      <c r="E8" s="73"/>
      <c r="F8" s="72"/>
      <c r="G8" s="73"/>
      <c r="H8" s="73"/>
      <c r="I8" s="73"/>
      <c r="J8" s="73"/>
      <c r="K8" s="73"/>
      <c r="L8" s="73"/>
      <c r="M8" s="73"/>
      <c r="N8" s="73"/>
      <c r="O8" s="73"/>
      <c r="P8" s="73"/>
      <c r="Q8" s="73"/>
      <c r="R8" s="73"/>
      <c r="S8" s="73"/>
      <c r="T8" s="73"/>
      <c r="U8" s="80"/>
      <c r="V8" s="75"/>
      <c r="W8" s="76">
        <f t="shared" si="0"/>
        <v>0</v>
      </c>
      <c r="X8" s="77"/>
    </row>
    <row r="9" spans="1:24" ht="31.5" customHeight="1" x14ac:dyDescent="0.4">
      <c r="A9" s="475" t="s">
        <v>144</v>
      </c>
      <c r="B9" s="475"/>
      <c r="C9" s="475"/>
      <c r="D9" s="73"/>
      <c r="E9" s="73"/>
      <c r="F9" s="72"/>
      <c r="G9" s="73"/>
      <c r="H9" s="73"/>
      <c r="I9" s="73"/>
      <c r="J9" s="73"/>
      <c r="K9" s="73"/>
      <c r="L9" s="73"/>
      <c r="M9" s="73"/>
      <c r="N9" s="73"/>
      <c r="O9" s="73"/>
      <c r="P9" s="73"/>
      <c r="Q9" s="73"/>
      <c r="R9" s="73"/>
      <c r="S9" s="73"/>
      <c r="T9" s="73"/>
      <c r="U9" s="80"/>
      <c r="V9" s="75"/>
      <c r="W9" s="76">
        <f t="shared" si="0"/>
        <v>0</v>
      </c>
      <c r="X9" s="77"/>
    </row>
    <row r="10" spans="1:24" ht="31.5" customHeight="1" x14ac:dyDescent="0.4">
      <c r="A10" s="475" t="s">
        <v>145</v>
      </c>
      <c r="B10" s="475"/>
      <c r="C10" s="475"/>
      <c r="D10" s="73"/>
      <c r="E10" s="73"/>
      <c r="F10" s="72"/>
      <c r="G10" s="73"/>
      <c r="H10" s="73"/>
      <c r="I10" s="73"/>
      <c r="J10" s="73"/>
      <c r="K10" s="73"/>
      <c r="L10" s="73"/>
      <c r="M10" s="73"/>
      <c r="N10" s="73"/>
      <c r="O10" s="73"/>
      <c r="P10" s="73"/>
      <c r="Q10" s="73"/>
      <c r="R10" s="73"/>
      <c r="S10" s="73"/>
      <c r="T10" s="73"/>
      <c r="U10" s="80"/>
      <c r="V10" s="75"/>
      <c r="W10" s="76">
        <f t="shared" si="0"/>
        <v>0</v>
      </c>
      <c r="X10" s="77"/>
    </row>
    <row r="11" spans="1:24" ht="31.5" customHeight="1" x14ac:dyDescent="0.4">
      <c r="A11" s="479" t="s">
        <v>146</v>
      </c>
      <c r="B11" s="480"/>
      <c r="C11" s="480"/>
      <c r="D11" s="72"/>
      <c r="E11" s="73"/>
      <c r="F11" s="72"/>
      <c r="G11" s="73"/>
      <c r="H11" s="73"/>
      <c r="I11" s="72"/>
      <c r="J11" s="72"/>
      <c r="K11" s="73"/>
      <c r="L11" s="73"/>
      <c r="M11" s="73">
        <f>M12</f>
        <v>0</v>
      </c>
      <c r="N11" s="73"/>
      <c r="O11" s="73"/>
      <c r="P11" s="73"/>
      <c r="Q11" s="73"/>
      <c r="R11" s="73"/>
      <c r="S11" s="73"/>
      <c r="T11" s="73"/>
      <c r="U11" s="74"/>
      <c r="V11" s="75"/>
      <c r="W11" s="76">
        <f t="shared" si="0"/>
        <v>0</v>
      </c>
      <c r="X11" s="77"/>
    </row>
    <row r="12" spans="1:24" ht="26.25" customHeight="1" x14ac:dyDescent="0.4">
      <c r="A12" s="81"/>
      <c r="B12" s="464" t="s">
        <v>147</v>
      </c>
      <c r="C12" s="465"/>
      <c r="D12" s="73"/>
      <c r="E12" s="73"/>
      <c r="F12" s="73"/>
      <c r="G12" s="73"/>
      <c r="H12" s="73"/>
      <c r="I12" s="73"/>
      <c r="J12" s="73"/>
      <c r="K12" s="73"/>
      <c r="L12" s="73"/>
      <c r="M12" s="72"/>
      <c r="N12" s="73"/>
      <c r="O12" s="73"/>
      <c r="P12" s="73"/>
      <c r="Q12" s="73"/>
      <c r="R12" s="73"/>
      <c r="S12" s="73"/>
      <c r="T12" s="73"/>
      <c r="U12" s="80"/>
      <c r="V12" s="75"/>
      <c r="W12" s="76">
        <f t="shared" si="0"/>
        <v>0</v>
      </c>
      <c r="X12" s="77"/>
    </row>
    <row r="13" spans="1:24" ht="31.5" customHeight="1" x14ac:dyDescent="0.4">
      <c r="A13" s="475" t="s">
        <v>148</v>
      </c>
      <c r="B13" s="475"/>
      <c r="C13" s="475"/>
      <c r="D13" s="72"/>
      <c r="E13" s="73"/>
      <c r="F13" s="72"/>
      <c r="G13" s="73"/>
      <c r="H13" s="73"/>
      <c r="I13" s="73"/>
      <c r="J13" s="73"/>
      <c r="K13" s="73"/>
      <c r="L13" s="73"/>
      <c r="M13" s="73"/>
      <c r="N13" s="73"/>
      <c r="O13" s="73"/>
      <c r="P13" s="73"/>
      <c r="Q13" s="73"/>
      <c r="R13" s="73"/>
      <c r="S13" s="73"/>
      <c r="T13" s="73"/>
      <c r="U13" s="80"/>
      <c r="V13" s="75"/>
      <c r="W13" s="76">
        <f t="shared" si="0"/>
        <v>0</v>
      </c>
      <c r="X13" s="77"/>
    </row>
    <row r="14" spans="1:24" ht="31.5" customHeight="1" x14ac:dyDescent="0.4">
      <c r="A14" s="475" t="s">
        <v>149</v>
      </c>
      <c r="B14" s="475"/>
      <c r="C14" s="475"/>
      <c r="D14" s="73"/>
      <c r="E14" s="73"/>
      <c r="F14" s="72"/>
      <c r="G14" s="73"/>
      <c r="H14" s="73"/>
      <c r="I14" s="73"/>
      <c r="J14" s="73"/>
      <c r="K14" s="73"/>
      <c r="L14" s="73"/>
      <c r="M14" s="73"/>
      <c r="N14" s="73"/>
      <c r="O14" s="73"/>
      <c r="P14" s="73"/>
      <c r="Q14" s="73"/>
      <c r="R14" s="73"/>
      <c r="S14" s="73"/>
      <c r="T14" s="73"/>
      <c r="U14" s="80"/>
      <c r="V14" s="75"/>
      <c r="W14" s="76">
        <f t="shared" si="0"/>
        <v>0</v>
      </c>
      <c r="X14" s="77"/>
    </row>
    <row r="15" spans="1:24" ht="31.5" customHeight="1" x14ac:dyDescent="0.4">
      <c r="A15" s="475" t="s">
        <v>150</v>
      </c>
      <c r="B15" s="475"/>
      <c r="C15" s="475"/>
      <c r="D15" s="73"/>
      <c r="E15" s="73"/>
      <c r="F15" s="73"/>
      <c r="G15" s="72"/>
      <c r="H15" s="73"/>
      <c r="I15" s="73"/>
      <c r="J15" s="73"/>
      <c r="K15" s="73"/>
      <c r="L15" s="73"/>
      <c r="M15" s="73"/>
      <c r="N15" s="73"/>
      <c r="O15" s="73"/>
      <c r="P15" s="73"/>
      <c r="Q15" s="73"/>
      <c r="R15" s="73"/>
      <c r="S15" s="73"/>
      <c r="T15" s="73"/>
      <c r="U15" s="80"/>
      <c r="V15" s="75"/>
      <c r="W15" s="76">
        <f t="shared" si="0"/>
        <v>0</v>
      </c>
      <c r="X15" s="77"/>
    </row>
    <row r="16" spans="1:24" ht="31.5" customHeight="1" x14ac:dyDescent="0.4">
      <c r="A16" s="475" t="s">
        <v>151</v>
      </c>
      <c r="B16" s="475"/>
      <c r="C16" s="475"/>
      <c r="D16" s="73"/>
      <c r="E16" s="73"/>
      <c r="F16" s="73"/>
      <c r="G16" s="73"/>
      <c r="H16" s="72"/>
      <c r="I16" s="73"/>
      <c r="J16" s="73"/>
      <c r="K16" s="73"/>
      <c r="L16" s="73"/>
      <c r="M16" s="73"/>
      <c r="N16" s="73"/>
      <c r="O16" s="73"/>
      <c r="P16" s="72"/>
      <c r="Q16" s="73"/>
      <c r="R16" s="73"/>
      <c r="S16" s="73"/>
      <c r="T16" s="73"/>
      <c r="U16" s="80"/>
      <c r="V16" s="75"/>
      <c r="W16" s="76">
        <f t="shared" si="0"/>
        <v>0</v>
      </c>
      <c r="X16" s="77"/>
    </row>
    <row r="17" spans="1:24" ht="31.5" customHeight="1" x14ac:dyDescent="0.4">
      <c r="A17" s="480" t="s">
        <v>152</v>
      </c>
      <c r="B17" s="480"/>
      <c r="C17" s="480"/>
      <c r="D17" s="72"/>
      <c r="E17" s="73"/>
      <c r="F17" s="72"/>
      <c r="G17" s="73"/>
      <c r="H17" s="73"/>
      <c r="I17" s="73"/>
      <c r="J17" s="73"/>
      <c r="K17" s="73"/>
      <c r="L17" s="73"/>
      <c r="M17" s="73"/>
      <c r="N17" s="73"/>
      <c r="O17" s="73"/>
      <c r="P17" s="73"/>
      <c r="Q17" s="73"/>
      <c r="R17" s="73"/>
      <c r="S17" s="73"/>
      <c r="T17" s="73"/>
      <c r="U17" s="80"/>
      <c r="V17" s="75"/>
      <c r="W17" s="76">
        <f t="shared" si="0"/>
        <v>0</v>
      </c>
      <c r="X17" s="77"/>
    </row>
    <row r="18" spans="1:24" ht="31.5" customHeight="1" x14ac:dyDescent="0.4">
      <c r="A18" s="474" t="s">
        <v>153</v>
      </c>
      <c r="B18" s="475"/>
      <c r="C18" s="475"/>
      <c r="D18" s="72"/>
      <c r="E18" s="73"/>
      <c r="F18" s="72"/>
      <c r="G18" s="73"/>
      <c r="H18" s="73"/>
      <c r="I18" s="73">
        <f>I19</f>
        <v>0</v>
      </c>
      <c r="J18" s="73"/>
      <c r="K18" s="73"/>
      <c r="L18" s="73"/>
      <c r="M18" s="73"/>
      <c r="N18" s="73"/>
      <c r="O18" s="73"/>
      <c r="P18" s="73"/>
      <c r="Q18" s="72"/>
      <c r="R18" s="73"/>
      <c r="S18" s="73"/>
      <c r="T18" s="73"/>
      <c r="U18" s="80"/>
      <c r="V18" s="75"/>
      <c r="W18" s="76">
        <f t="shared" si="0"/>
        <v>0</v>
      </c>
      <c r="X18" s="77"/>
    </row>
    <row r="19" spans="1:24" ht="26.25" customHeight="1" x14ac:dyDescent="0.4">
      <c r="A19" s="78"/>
      <c r="B19" s="476" t="s">
        <v>154</v>
      </c>
      <c r="C19" s="477"/>
      <c r="D19" s="73"/>
      <c r="E19" s="73"/>
      <c r="F19" s="73"/>
      <c r="G19" s="73"/>
      <c r="H19" s="73"/>
      <c r="I19" s="72"/>
      <c r="J19" s="73"/>
      <c r="K19" s="73"/>
      <c r="L19" s="73"/>
      <c r="M19" s="73"/>
      <c r="N19" s="73"/>
      <c r="O19" s="73"/>
      <c r="P19" s="73"/>
      <c r="Q19" s="73"/>
      <c r="R19" s="73"/>
      <c r="S19" s="73"/>
      <c r="T19" s="73"/>
      <c r="U19" s="80"/>
      <c r="V19" s="75"/>
      <c r="W19" s="76">
        <f t="shared" si="0"/>
        <v>0</v>
      </c>
      <c r="X19" s="77"/>
    </row>
    <row r="20" spans="1:24" ht="31.5" customHeight="1" x14ac:dyDescent="0.4">
      <c r="A20" s="475" t="s">
        <v>155</v>
      </c>
      <c r="B20" s="475"/>
      <c r="C20" s="475"/>
      <c r="D20" s="72"/>
      <c r="E20" s="73"/>
      <c r="F20" s="72"/>
      <c r="G20" s="73"/>
      <c r="H20" s="73"/>
      <c r="I20" s="73"/>
      <c r="J20" s="73"/>
      <c r="K20" s="73"/>
      <c r="L20" s="73"/>
      <c r="M20" s="73"/>
      <c r="N20" s="73"/>
      <c r="O20" s="73"/>
      <c r="P20" s="73"/>
      <c r="Q20" s="73"/>
      <c r="R20" s="73"/>
      <c r="S20" s="73"/>
      <c r="T20" s="73"/>
      <c r="U20" s="80"/>
      <c r="V20" s="75"/>
      <c r="W20" s="76">
        <f t="shared" si="0"/>
        <v>0</v>
      </c>
      <c r="X20" s="77"/>
    </row>
    <row r="21" spans="1:24" ht="31.5" customHeight="1" x14ac:dyDescent="0.4">
      <c r="A21" s="475" t="s">
        <v>156</v>
      </c>
      <c r="B21" s="475"/>
      <c r="C21" s="475"/>
      <c r="D21" s="73"/>
      <c r="E21" s="72"/>
      <c r="F21" s="73"/>
      <c r="G21" s="73"/>
      <c r="H21" s="73"/>
      <c r="I21" s="73"/>
      <c r="J21" s="73"/>
      <c r="K21" s="73"/>
      <c r="L21" s="73"/>
      <c r="M21" s="73"/>
      <c r="N21" s="73"/>
      <c r="O21" s="73"/>
      <c r="P21" s="73"/>
      <c r="Q21" s="73"/>
      <c r="R21" s="73"/>
      <c r="S21" s="73"/>
      <c r="T21" s="73"/>
      <c r="U21" s="80"/>
      <c r="V21" s="75"/>
      <c r="W21" s="76">
        <f t="shared" si="0"/>
        <v>0</v>
      </c>
      <c r="X21" s="77"/>
    </row>
    <row r="22" spans="1:24" ht="31.5" customHeight="1" x14ac:dyDescent="0.4">
      <c r="A22" s="475" t="s">
        <v>157</v>
      </c>
      <c r="B22" s="475"/>
      <c r="C22" s="475"/>
      <c r="D22" s="73"/>
      <c r="E22" s="73"/>
      <c r="F22" s="73"/>
      <c r="G22" s="73"/>
      <c r="H22" s="73"/>
      <c r="I22" s="73"/>
      <c r="J22" s="73"/>
      <c r="K22" s="72"/>
      <c r="L22" s="73"/>
      <c r="M22" s="73"/>
      <c r="N22" s="73"/>
      <c r="O22" s="73"/>
      <c r="P22" s="73"/>
      <c r="Q22" s="73"/>
      <c r="R22" s="73"/>
      <c r="S22" s="73"/>
      <c r="T22" s="73"/>
      <c r="U22" s="80"/>
      <c r="V22" s="75"/>
      <c r="W22" s="76">
        <f t="shared" si="0"/>
        <v>0</v>
      </c>
      <c r="X22" s="77"/>
    </row>
    <row r="23" spans="1:24" ht="31.5" customHeight="1" x14ac:dyDescent="0.4">
      <c r="A23" s="475" t="s">
        <v>158</v>
      </c>
      <c r="B23" s="475"/>
      <c r="C23" s="475"/>
      <c r="D23" s="73"/>
      <c r="E23" s="73"/>
      <c r="F23" s="72"/>
      <c r="G23" s="73"/>
      <c r="H23" s="73"/>
      <c r="I23" s="73"/>
      <c r="J23" s="73"/>
      <c r="K23" s="73"/>
      <c r="L23" s="73"/>
      <c r="M23" s="73"/>
      <c r="N23" s="73"/>
      <c r="O23" s="73"/>
      <c r="P23" s="73"/>
      <c r="Q23" s="73"/>
      <c r="R23" s="73"/>
      <c r="S23" s="73"/>
      <c r="T23" s="73"/>
      <c r="U23" s="80"/>
      <c r="V23" s="75"/>
      <c r="W23" s="76">
        <f t="shared" si="0"/>
        <v>0</v>
      </c>
      <c r="X23" s="77"/>
    </row>
    <row r="24" spans="1:24" ht="31.5" customHeight="1" x14ac:dyDescent="0.4">
      <c r="A24" s="475" t="s">
        <v>159</v>
      </c>
      <c r="B24" s="475"/>
      <c r="C24" s="475"/>
      <c r="D24" s="73"/>
      <c r="E24" s="73"/>
      <c r="F24" s="72"/>
      <c r="G24" s="73"/>
      <c r="H24" s="73"/>
      <c r="I24" s="73"/>
      <c r="J24" s="73"/>
      <c r="K24" s="73"/>
      <c r="L24" s="73"/>
      <c r="M24" s="73"/>
      <c r="N24" s="73"/>
      <c r="O24" s="73"/>
      <c r="P24" s="73"/>
      <c r="Q24" s="73"/>
      <c r="R24" s="73"/>
      <c r="S24" s="73"/>
      <c r="T24" s="73"/>
      <c r="U24" s="80"/>
      <c r="V24" s="75"/>
      <c r="W24" s="76">
        <f t="shared" si="0"/>
        <v>0</v>
      </c>
      <c r="X24" s="77"/>
    </row>
    <row r="25" spans="1:24" ht="31.5" customHeight="1" x14ac:dyDescent="0.4">
      <c r="A25" s="475" t="s">
        <v>160</v>
      </c>
      <c r="B25" s="475"/>
      <c r="C25" s="475"/>
      <c r="D25" s="73"/>
      <c r="E25" s="73"/>
      <c r="F25" s="73"/>
      <c r="G25" s="73"/>
      <c r="H25" s="73"/>
      <c r="I25" s="73"/>
      <c r="J25" s="73"/>
      <c r="K25" s="73"/>
      <c r="L25" s="72"/>
      <c r="M25" s="73"/>
      <c r="N25" s="73"/>
      <c r="O25" s="73"/>
      <c r="P25" s="73"/>
      <c r="Q25" s="73"/>
      <c r="R25" s="73"/>
      <c r="S25" s="73"/>
      <c r="T25" s="73"/>
      <c r="U25" s="80"/>
      <c r="V25" s="75"/>
      <c r="W25" s="76">
        <f t="shared" si="0"/>
        <v>0</v>
      </c>
      <c r="X25" s="77"/>
    </row>
    <row r="26" spans="1:24" ht="31.5" customHeight="1" x14ac:dyDescent="0.4">
      <c r="A26" s="475" t="s">
        <v>161</v>
      </c>
      <c r="B26" s="475"/>
      <c r="C26" s="475"/>
      <c r="D26" s="73"/>
      <c r="E26" s="73"/>
      <c r="F26" s="72"/>
      <c r="G26" s="73"/>
      <c r="H26" s="73"/>
      <c r="I26" s="73"/>
      <c r="J26" s="73"/>
      <c r="K26" s="73"/>
      <c r="L26" s="73"/>
      <c r="M26" s="73"/>
      <c r="N26" s="73"/>
      <c r="O26" s="73"/>
      <c r="P26" s="73"/>
      <c r="Q26" s="73"/>
      <c r="R26" s="73"/>
      <c r="S26" s="73"/>
      <c r="T26" s="73"/>
      <c r="U26" s="80"/>
      <c r="V26" s="75"/>
      <c r="W26" s="76">
        <f t="shared" si="0"/>
        <v>0</v>
      </c>
      <c r="X26" s="77"/>
    </row>
    <row r="27" spans="1:24" ht="31.5" customHeight="1" x14ac:dyDescent="0.4">
      <c r="A27" s="475" t="s">
        <v>162</v>
      </c>
      <c r="B27" s="475"/>
      <c r="C27" s="475"/>
      <c r="D27" s="73"/>
      <c r="E27" s="73"/>
      <c r="F27" s="72"/>
      <c r="G27" s="73"/>
      <c r="H27" s="73"/>
      <c r="I27" s="73"/>
      <c r="J27" s="73"/>
      <c r="K27" s="73"/>
      <c r="L27" s="73"/>
      <c r="M27" s="73"/>
      <c r="N27" s="73"/>
      <c r="O27" s="73"/>
      <c r="P27" s="73"/>
      <c r="Q27" s="73"/>
      <c r="R27" s="73"/>
      <c r="S27" s="73"/>
      <c r="T27" s="73"/>
      <c r="U27" s="80"/>
      <c r="V27" s="75"/>
      <c r="W27" s="76">
        <f t="shared" si="0"/>
        <v>0</v>
      </c>
      <c r="X27" s="77"/>
    </row>
    <row r="28" spans="1:24" ht="31.5" customHeight="1" x14ac:dyDescent="0.4">
      <c r="A28" s="475" t="s">
        <v>163</v>
      </c>
      <c r="B28" s="475"/>
      <c r="C28" s="475"/>
      <c r="D28" s="73"/>
      <c r="E28" s="73"/>
      <c r="F28" s="73"/>
      <c r="G28" s="73"/>
      <c r="H28" s="73"/>
      <c r="I28" s="73"/>
      <c r="J28" s="73"/>
      <c r="K28" s="73"/>
      <c r="L28" s="73"/>
      <c r="M28" s="73"/>
      <c r="N28" s="73"/>
      <c r="O28" s="73"/>
      <c r="P28" s="73"/>
      <c r="Q28" s="72"/>
      <c r="R28" s="73"/>
      <c r="S28" s="73"/>
      <c r="T28" s="73"/>
      <c r="U28" s="80"/>
      <c r="V28" s="75"/>
      <c r="W28" s="76">
        <f t="shared" si="0"/>
        <v>0</v>
      </c>
      <c r="X28" s="77"/>
    </row>
    <row r="29" spans="1:24" ht="31.5" customHeight="1" x14ac:dyDescent="0.4">
      <c r="A29" s="475" t="s">
        <v>164</v>
      </c>
      <c r="B29" s="475"/>
      <c r="C29" s="475"/>
      <c r="D29" s="73"/>
      <c r="E29" s="73"/>
      <c r="F29" s="73"/>
      <c r="G29" s="73"/>
      <c r="H29" s="79"/>
      <c r="I29" s="73"/>
      <c r="J29" s="73"/>
      <c r="K29" s="73"/>
      <c r="L29" s="73"/>
      <c r="M29" s="73"/>
      <c r="N29" s="73"/>
      <c r="O29" s="73"/>
      <c r="P29" s="73"/>
      <c r="Q29" s="73"/>
      <c r="R29" s="73"/>
      <c r="S29" s="73"/>
      <c r="T29" s="73"/>
      <c r="U29" s="80"/>
      <c r="V29" s="75"/>
      <c r="W29" s="76">
        <f t="shared" si="0"/>
        <v>0</v>
      </c>
      <c r="X29" s="77"/>
    </row>
    <row r="30" spans="1:24" ht="31.5" customHeight="1" x14ac:dyDescent="0.4">
      <c r="A30" s="475" t="s">
        <v>165</v>
      </c>
      <c r="B30" s="475"/>
      <c r="C30" s="475"/>
      <c r="D30" s="73"/>
      <c r="E30" s="73"/>
      <c r="F30" s="73"/>
      <c r="G30" s="73"/>
      <c r="H30" s="73"/>
      <c r="I30" s="73"/>
      <c r="J30" s="73"/>
      <c r="K30" s="73"/>
      <c r="L30" s="73"/>
      <c r="M30" s="73"/>
      <c r="N30" s="73"/>
      <c r="O30" s="73"/>
      <c r="P30" s="73"/>
      <c r="Q30" s="73"/>
      <c r="R30" s="72"/>
      <c r="S30" s="73"/>
      <c r="T30" s="73"/>
      <c r="U30" s="80"/>
      <c r="V30" s="75"/>
      <c r="W30" s="76">
        <f t="shared" si="0"/>
        <v>0</v>
      </c>
      <c r="X30" s="77"/>
    </row>
    <row r="31" spans="1:24" ht="31.5" customHeight="1" x14ac:dyDescent="0.4">
      <c r="A31" s="475" t="s">
        <v>166</v>
      </c>
      <c r="B31" s="475"/>
      <c r="C31" s="475"/>
      <c r="D31" s="73"/>
      <c r="E31" s="73"/>
      <c r="F31" s="73"/>
      <c r="G31" s="73"/>
      <c r="H31" s="73"/>
      <c r="I31" s="73"/>
      <c r="J31" s="73"/>
      <c r="K31" s="73"/>
      <c r="L31" s="73"/>
      <c r="M31" s="73"/>
      <c r="N31" s="73"/>
      <c r="O31" s="73"/>
      <c r="P31" s="73"/>
      <c r="Q31" s="73"/>
      <c r="R31" s="73"/>
      <c r="S31" s="72"/>
      <c r="T31" s="73"/>
      <c r="U31" s="80"/>
      <c r="V31" s="75"/>
      <c r="W31" s="76">
        <f t="shared" si="0"/>
        <v>0</v>
      </c>
      <c r="X31" s="77"/>
    </row>
    <row r="32" spans="1:24" ht="31.5" customHeight="1" x14ac:dyDescent="0.4">
      <c r="A32" s="475" t="s">
        <v>167</v>
      </c>
      <c r="B32" s="475"/>
      <c r="C32" s="475"/>
      <c r="D32" s="73"/>
      <c r="E32" s="73"/>
      <c r="F32" s="73"/>
      <c r="G32" s="73"/>
      <c r="H32" s="73"/>
      <c r="I32" s="73"/>
      <c r="J32" s="73"/>
      <c r="K32" s="73"/>
      <c r="L32" s="73"/>
      <c r="M32" s="73"/>
      <c r="N32" s="73"/>
      <c r="O32" s="73"/>
      <c r="P32" s="72"/>
      <c r="Q32" s="73"/>
      <c r="R32" s="73"/>
      <c r="S32" s="73"/>
      <c r="T32" s="72"/>
      <c r="U32" s="80"/>
      <c r="V32" s="75"/>
      <c r="W32" s="76">
        <f t="shared" si="0"/>
        <v>0</v>
      </c>
      <c r="X32" s="77"/>
    </row>
    <row r="33" spans="1:24" ht="31.5" customHeight="1" x14ac:dyDescent="0.4">
      <c r="A33" s="475" t="s">
        <v>168</v>
      </c>
      <c r="B33" s="475"/>
      <c r="C33" s="475"/>
      <c r="D33" s="73"/>
      <c r="E33" s="73"/>
      <c r="F33" s="72"/>
      <c r="G33" s="73"/>
      <c r="H33" s="73"/>
      <c r="I33" s="73"/>
      <c r="J33" s="73"/>
      <c r="K33" s="73"/>
      <c r="L33" s="73"/>
      <c r="M33" s="73"/>
      <c r="N33" s="73"/>
      <c r="O33" s="73"/>
      <c r="P33" s="73"/>
      <c r="Q33" s="73"/>
      <c r="R33" s="73"/>
      <c r="S33" s="73"/>
      <c r="T33" s="73"/>
      <c r="U33" s="80"/>
      <c r="V33" s="75"/>
      <c r="W33" s="76">
        <f t="shared" si="0"/>
        <v>0</v>
      </c>
      <c r="X33" s="77"/>
    </row>
    <row r="34" spans="1:24" ht="31.5" customHeight="1" x14ac:dyDescent="0.4">
      <c r="A34" s="475" t="s">
        <v>169</v>
      </c>
      <c r="B34" s="475"/>
      <c r="C34" s="475"/>
      <c r="D34" s="73"/>
      <c r="E34" s="73"/>
      <c r="F34" s="73"/>
      <c r="G34" s="73"/>
      <c r="H34" s="73"/>
      <c r="I34" s="73"/>
      <c r="J34" s="73"/>
      <c r="K34" s="73"/>
      <c r="L34" s="73"/>
      <c r="M34" s="73"/>
      <c r="N34" s="72"/>
      <c r="O34" s="73"/>
      <c r="P34" s="73"/>
      <c r="Q34" s="73"/>
      <c r="R34" s="73"/>
      <c r="S34" s="73"/>
      <c r="T34" s="73"/>
      <c r="U34" s="80"/>
      <c r="V34" s="75"/>
      <c r="W34" s="76">
        <f t="shared" si="0"/>
        <v>0</v>
      </c>
      <c r="X34" s="77"/>
    </row>
    <row r="35" spans="1:24" ht="31.5" customHeight="1" x14ac:dyDescent="0.4">
      <c r="A35" s="475" t="s">
        <v>170</v>
      </c>
      <c r="B35" s="475"/>
      <c r="C35" s="475"/>
      <c r="D35" s="73"/>
      <c r="E35" s="73"/>
      <c r="F35" s="73"/>
      <c r="G35" s="79"/>
      <c r="H35" s="72"/>
      <c r="I35" s="73"/>
      <c r="J35" s="73"/>
      <c r="K35" s="73"/>
      <c r="L35" s="73"/>
      <c r="M35" s="73"/>
      <c r="N35" s="73"/>
      <c r="O35" s="73"/>
      <c r="P35" s="73"/>
      <c r="Q35" s="73"/>
      <c r="R35" s="73"/>
      <c r="S35" s="73"/>
      <c r="T35" s="73"/>
      <c r="U35" s="80"/>
      <c r="V35" s="75"/>
      <c r="W35" s="76">
        <f t="shared" si="0"/>
        <v>0</v>
      </c>
      <c r="X35" s="77"/>
    </row>
    <row r="36" spans="1:24" ht="31.5" customHeight="1" x14ac:dyDescent="0.4">
      <c r="A36" s="475" t="s">
        <v>171</v>
      </c>
      <c r="B36" s="475"/>
      <c r="C36" s="475"/>
      <c r="D36" s="73"/>
      <c r="E36" s="73"/>
      <c r="F36" s="73"/>
      <c r="G36" s="73"/>
      <c r="H36" s="73"/>
      <c r="I36" s="73"/>
      <c r="J36" s="73"/>
      <c r="K36" s="73"/>
      <c r="L36" s="73"/>
      <c r="M36" s="73"/>
      <c r="N36" s="73"/>
      <c r="O36" s="72"/>
      <c r="P36" s="73"/>
      <c r="Q36" s="73"/>
      <c r="R36" s="73"/>
      <c r="S36" s="73"/>
      <c r="T36" s="73"/>
      <c r="U36" s="80"/>
      <c r="V36" s="75"/>
      <c r="W36" s="76">
        <f>SUM(D36:V36)</f>
        <v>0</v>
      </c>
      <c r="X36" s="77"/>
    </row>
    <row r="37" spans="1:24" ht="31.5" customHeight="1" x14ac:dyDescent="0.4">
      <c r="A37" s="476" t="s">
        <v>172</v>
      </c>
      <c r="B37" s="478"/>
      <c r="C37" s="477"/>
      <c r="D37" s="82"/>
      <c r="E37" s="83"/>
      <c r="F37" s="82"/>
      <c r="G37" s="83"/>
      <c r="H37" s="83"/>
      <c r="I37" s="83"/>
      <c r="J37" s="83"/>
      <c r="K37" s="83"/>
      <c r="L37" s="83"/>
      <c r="M37" s="83"/>
      <c r="N37" s="83"/>
      <c r="O37" s="83"/>
      <c r="P37" s="83"/>
      <c r="Q37" s="83"/>
      <c r="R37" s="83"/>
      <c r="S37" s="83"/>
      <c r="T37" s="83"/>
      <c r="U37" s="84"/>
      <c r="V37" s="85"/>
      <c r="W37" s="86">
        <f>SUM(D37:V37)</f>
        <v>0</v>
      </c>
      <c r="X37" s="77"/>
    </row>
    <row r="38" spans="1:24" ht="31.5" customHeight="1" thickBot="1" x14ac:dyDescent="0.45">
      <c r="A38" s="474" t="s">
        <v>173</v>
      </c>
      <c r="B38" s="474"/>
      <c r="C38" s="474"/>
      <c r="D38" s="83"/>
      <c r="E38" s="83"/>
      <c r="F38" s="83"/>
      <c r="G38" s="83"/>
      <c r="H38" s="83"/>
      <c r="I38" s="83"/>
      <c r="J38" s="83"/>
      <c r="K38" s="83"/>
      <c r="L38" s="83"/>
      <c r="M38" s="83"/>
      <c r="N38" s="83"/>
      <c r="O38" s="83"/>
      <c r="P38" s="83"/>
      <c r="Q38" s="83"/>
      <c r="R38" s="83"/>
      <c r="S38" s="83"/>
      <c r="T38" s="83"/>
      <c r="U38" s="84"/>
      <c r="V38" s="87"/>
      <c r="W38" s="88">
        <f>SUM(D38:V38)</f>
        <v>0</v>
      </c>
      <c r="X38" s="77"/>
    </row>
    <row r="39" spans="1:24" ht="40.5" customHeight="1" thickTop="1" thickBot="1" x14ac:dyDescent="0.45">
      <c r="A39" s="481" t="s">
        <v>174</v>
      </c>
      <c r="B39" s="482"/>
      <c r="C39" s="483"/>
      <c r="D39" s="89">
        <f>SUM(D6,D11,D13,D17,D18,D20,D37)</f>
        <v>0</v>
      </c>
      <c r="E39" s="89">
        <f>SUM(E21)</f>
        <v>0</v>
      </c>
      <c r="F39" s="89">
        <f>SUM(F8:F11,F13:F14,F17:F18,F20,F23:F24,F26:F27,F33,F37)</f>
        <v>0</v>
      </c>
      <c r="G39" s="89">
        <f>SUM(G15,G35)</f>
        <v>0</v>
      </c>
      <c r="H39" s="89">
        <f>SUM(H16,H29,H35)</f>
        <v>0</v>
      </c>
      <c r="I39" s="89">
        <f>SUM(I11,I19)</f>
        <v>0</v>
      </c>
      <c r="J39" s="89">
        <f>SUM(J7,J11,J18)</f>
        <v>0</v>
      </c>
      <c r="K39" s="89">
        <f>SUM(K22)</f>
        <v>0</v>
      </c>
      <c r="L39" s="89">
        <f>SUM(L25)</f>
        <v>0</v>
      </c>
      <c r="M39" s="89">
        <f>SUM(M6,M12)</f>
        <v>0</v>
      </c>
      <c r="N39" s="89">
        <f>SUM(N6,N34)</f>
        <v>0</v>
      </c>
      <c r="O39" s="89">
        <f>SUM(O36)</f>
        <v>0</v>
      </c>
      <c r="P39" s="89">
        <f>SUM(P16,P32)</f>
        <v>0</v>
      </c>
      <c r="Q39" s="89">
        <f>SUM(Q18,Q28)</f>
        <v>0</v>
      </c>
      <c r="R39" s="89">
        <f>SUM(R30)</f>
        <v>0</v>
      </c>
      <c r="S39" s="89">
        <f>SUM(S31)</f>
        <v>0</v>
      </c>
      <c r="T39" s="89">
        <f>SUM(T32)</f>
        <v>0</v>
      </c>
      <c r="U39" s="90">
        <f>SUM(U6,U11)</f>
        <v>0</v>
      </c>
      <c r="V39" s="90">
        <f>SUM(V6,V8:V11,V13:V18,V20:V38)</f>
        <v>0</v>
      </c>
      <c r="W39" s="91">
        <f>SUM(W6,W8:W11,W13:W18,W20:W38)</f>
        <v>0</v>
      </c>
      <c r="X39" s="77"/>
    </row>
    <row r="40" spans="1:24" ht="21.95" customHeight="1" thickTop="1" x14ac:dyDescent="0.4"/>
  </sheetData>
  <autoFilter ref="A5:AC5" xr:uid="{00000000-0009-0000-0000-000004000000}">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H2" sqref="H2"/>
    </sheetView>
  </sheetViews>
  <sheetFormatPr defaultColWidth="8.25" defaultRowHeight="21.95" customHeight="1" x14ac:dyDescent="0.4"/>
  <cols>
    <col min="1" max="1" width="3.25" style="70" customWidth="1"/>
    <col min="2" max="3" width="10.25" style="70" customWidth="1"/>
    <col min="4" max="22" width="11.75" style="70" customWidth="1"/>
    <col min="23" max="24" width="17.25" style="70" customWidth="1"/>
    <col min="25" max="256" width="8.25" style="70"/>
    <col min="257" max="257" width="3.25" style="70" customWidth="1"/>
    <col min="258" max="259" width="10.25" style="70" customWidth="1"/>
    <col min="260" max="278" width="11.75" style="70" customWidth="1"/>
    <col min="279" max="280" width="17.25" style="70" customWidth="1"/>
    <col min="281" max="512" width="8.25" style="70"/>
    <col min="513" max="513" width="3.25" style="70" customWidth="1"/>
    <col min="514" max="515" width="10.25" style="70" customWidth="1"/>
    <col min="516" max="534" width="11.75" style="70" customWidth="1"/>
    <col min="535" max="536" width="17.25" style="70" customWidth="1"/>
    <col min="537" max="768" width="8.25" style="70"/>
    <col min="769" max="769" width="3.25" style="70" customWidth="1"/>
    <col min="770" max="771" width="10.25" style="70" customWidth="1"/>
    <col min="772" max="790" width="11.75" style="70" customWidth="1"/>
    <col min="791" max="792" width="17.25" style="70" customWidth="1"/>
    <col min="793" max="1024" width="8.25" style="70"/>
    <col min="1025" max="1025" width="3.25" style="70" customWidth="1"/>
    <col min="1026" max="1027" width="10.25" style="70" customWidth="1"/>
    <col min="1028" max="1046" width="11.75" style="70" customWidth="1"/>
    <col min="1047" max="1048" width="17.25" style="70" customWidth="1"/>
    <col min="1049" max="1280" width="8.25" style="70"/>
    <col min="1281" max="1281" width="3.25" style="70" customWidth="1"/>
    <col min="1282" max="1283" width="10.25" style="70" customWidth="1"/>
    <col min="1284" max="1302" width="11.75" style="70" customWidth="1"/>
    <col min="1303" max="1304" width="17.25" style="70" customWidth="1"/>
    <col min="1305" max="1536" width="8.25" style="70"/>
    <col min="1537" max="1537" width="3.25" style="70" customWidth="1"/>
    <col min="1538" max="1539" width="10.25" style="70" customWidth="1"/>
    <col min="1540" max="1558" width="11.75" style="70" customWidth="1"/>
    <col min="1559" max="1560" width="17.25" style="70" customWidth="1"/>
    <col min="1561" max="1792" width="8.25" style="70"/>
    <col min="1793" max="1793" width="3.25" style="70" customWidth="1"/>
    <col min="1794" max="1795" width="10.25" style="70" customWidth="1"/>
    <col min="1796" max="1814" width="11.75" style="70" customWidth="1"/>
    <col min="1815" max="1816" width="17.25" style="70" customWidth="1"/>
    <col min="1817" max="2048" width="8.25" style="70"/>
    <col min="2049" max="2049" width="3.25" style="70" customWidth="1"/>
    <col min="2050" max="2051" width="10.25" style="70" customWidth="1"/>
    <col min="2052" max="2070" width="11.75" style="70" customWidth="1"/>
    <col min="2071" max="2072" width="17.25" style="70" customWidth="1"/>
    <col min="2073" max="2304" width="8.25" style="70"/>
    <col min="2305" max="2305" width="3.25" style="70" customWidth="1"/>
    <col min="2306" max="2307" width="10.25" style="70" customWidth="1"/>
    <col min="2308" max="2326" width="11.75" style="70" customWidth="1"/>
    <col min="2327" max="2328" width="17.25" style="70" customWidth="1"/>
    <col min="2329" max="2560" width="8.25" style="70"/>
    <col min="2561" max="2561" width="3.25" style="70" customWidth="1"/>
    <col min="2562" max="2563" width="10.25" style="70" customWidth="1"/>
    <col min="2564" max="2582" width="11.75" style="70" customWidth="1"/>
    <col min="2583" max="2584" width="17.25" style="70" customWidth="1"/>
    <col min="2585" max="2816" width="8.25" style="70"/>
    <col min="2817" max="2817" width="3.25" style="70" customWidth="1"/>
    <col min="2818" max="2819" width="10.25" style="70" customWidth="1"/>
    <col min="2820" max="2838" width="11.75" style="70" customWidth="1"/>
    <col min="2839" max="2840" width="17.25" style="70" customWidth="1"/>
    <col min="2841" max="3072" width="8.25" style="70"/>
    <col min="3073" max="3073" width="3.25" style="70" customWidth="1"/>
    <col min="3074" max="3075" width="10.25" style="70" customWidth="1"/>
    <col min="3076" max="3094" width="11.75" style="70" customWidth="1"/>
    <col min="3095" max="3096" width="17.25" style="70" customWidth="1"/>
    <col min="3097" max="3328" width="8.25" style="70"/>
    <col min="3329" max="3329" width="3.25" style="70" customWidth="1"/>
    <col min="3330" max="3331" width="10.25" style="70" customWidth="1"/>
    <col min="3332" max="3350" width="11.75" style="70" customWidth="1"/>
    <col min="3351" max="3352" width="17.25" style="70" customWidth="1"/>
    <col min="3353" max="3584" width="8.25" style="70"/>
    <col min="3585" max="3585" width="3.25" style="70" customWidth="1"/>
    <col min="3586" max="3587" width="10.25" style="70" customWidth="1"/>
    <col min="3588" max="3606" width="11.75" style="70" customWidth="1"/>
    <col min="3607" max="3608" width="17.25" style="70" customWidth="1"/>
    <col min="3609" max="3840" width="8.25" style="70"/>
    <col min="3841" max="3841" width="3.25" style="70" customWidth="1"/>
    <col min="3842" max="3843" width="10.25" style="70" customWidth="1"/>
    <col min="3844" max="3862" width="11.75" style="70" customWidth="1"/>
    <col min="3863" max="3864" width="17.25" style="70" customWidth="1"/>
    <col min="3865" max="4096" width="8.25" style="70"/>
    <col min="4097" max="4097" width="3.25" style="70" customWidth="1"/>
    <col min="4098" max="4099" width="10.25" style="70" customWidth="1"/>
    <col min="4100" max="4118" width="11.75" style="70" customWidth="1"/>
    <col min="4119" max="4120" width="17.25" style="70" customWidth="1"/>
    <col min="4121" max="4352" width="8.25" style="70"/>
    <col min="4353" max="4353" width="3.25" style="70" customWidth="1"/>
    <col min="4354" max="4355" width="10.25" style="70" customWidth="1"/>
    <col min="4356" max="4374" width="11.75" style="70" customWidth="1"/>
    <col min="4375" max="4376" width="17.25" style="70" customWidth="1"/>
    <col min="4377" max="4608" width="8.25" style="70"/>
    <col min="4609" max="4609" width="3.25" style="70" customWidth="1"/>
    <col min="4610" max="4611" width="10.25" style="70" customWidth="1"/>
    <col min="4612" max="4630" width="11.75" style="70" customWidth="1"/>
    <col min="4631" max="4632" width="17.25" style="70" customWidth="1"/>
    <col min="4633" max="4864" width="8.25" style="70"/>
    <col min="4865" max="4865" width="3.25" style="70" customWidth="1"/>
    <col min="4866" max="4867" width="10.25" style="70" customWidth="1"/>
    <col min="4868" max="4886" width="11.75" style="70" customWidth="1"/>
    <col min="4887" max="4888" width="17.25" style="70" customWidth="1"/>
    <col min="4889" max="5120" width="8.25" style="70"/>
    <col min="5121" max="5121" width="3.25" style="70" customWidth="1"/>
    <col min="5122" max="5123" width="10.25" style="70" customWidth="1"/>
    <col min="5124" max="5142" width="11.75" style="70" customWidth="1"/>
    <col min="5143" max="5144" width="17.25" style="70" customWidth="1"/>
    <col min="5145" max="5376" width="8.25" style="70"/>
    <col min="5377" max="5377" width="3.25" style="70" customWidth="1"/>
    <col min="5378" max="5379" width="10.25" style="70" customWidth="1"/>
    <col min="5380" max="5398" width="11.75" style="70" customWidth="1"/>
    <col min="5399" max="5400" width="17.25" style="70" customWidth="1"/>
    <col min="5401" max="5632" width="8.25" style="70"/>
    <col min="5633" max="5633" width="3.25" style="70" customWidth="1"/>
    <col min="5634" max="5635" width="10.25" style="70" customWidth="1"/>
    <col min="5636" max="5654" width="11.75" style="70" customWidth="1"/>
    <col min="5655" max="5656" width="17.25" style="70" customWidth="1"/>
    <col min="5657" max="5888" width="8.25" style="70"/>
    <col min="5889" max="5889" width="3.25" style="70" customWidth="1"/>
    <col min="5890" max="5891" width="10.25" style="70" customWidth="1"/>
    <col min="5892" max="5910" width="11.75" style="70" customWidth="1"/>
    <col min="5911" max="5912" width="17.25" style="70" customWidth="1"/>
    <col min="5913" max="6144" width="8.25" style="70"/>
    <col min="6145" max="6145" width="3.25" style="70" customWidth="1"/>
    <col min="6146" max="6147" width="10.25" style="70" customWidth="1"/>
    <col min="6148" max="6166" width="11.75" style="70" customWidth="1"/>
    <col min="6167" max="6168" width="17.25" style="70" customWidth="1"/>
    <col min="6169" max="6400" width="8.25" style="70"/>
    <col min="6401" max="6401" width="3.25" style="70" customWidth="1"/>
    <col min="6402" max="6403" width="10.25" style="70" customWidth="1"/>
    <col min="6404" max="6422" width="11.75" style="70" customWidth="1"/>
    <col min="6423" max="6424" width="17.25" style="70" customWidth="1"/>
    <col min="6425" max="6656" width="8.25" style="70"/>
    <col min="6657" max="6657" width="3.25" style="70" customWidth="1"/>
    <col min="6658" max="6659" width="10.25" style="70" customWidth="1"/>
    <col min="6660" max="6678" width="11.75" style="70" customWidth="1"/>
    <col min="6679" max="6680" width="17.25" style="70" customWidth="1"/>
    <col min="6681" max="6912" width="8.25" style="70"/>
    <col min="6913" max="6913" width="3.25" style="70" customWidth="1"/>
    <col min="6914" max="6915" width="10.25" style="70" customWidth="1"/>
    <col min="6916" max="6934" width="11.75" style="70" customWidth="1"/>
    <col min="6935" max="6936" width="17.25" style="70" customWidth="1"/>
    <col min="6937" max="7168" width="8.25" style="70"/>
    <col min="7169" max="7169" width="3.25" style="70" customWidth="1"/>
    <col min="7170" max="7171" width="10.25" style="70" customWidth="1"/>
    <col min="7172" max="7190" width="11.75" style="70" customWidth="1"/>
    <col min="7191" max="7192" width="17.25" style="70" customWidth="1"/>
    <col min="7193" max="7424" width="8.25" style="70"/>
    <col min="7425" max="7425" width="3.25" style="70" customWidth="1"/>
    <col min="7426" max="7427" width="10.25" style="70" customWidth="1"/>
    <col min="7428" max="7446" width="11.75" style="70" customWidth="1"/>
    <col min="7447" max="7448" width="17.25" style="70" customWidth="1"/>
    <col min="7449" max="7680" width="8.25" style="70"/>
    <col min="7681" max="7681" width="3.25" style="70" customWidth="1"/>
    <col min="7682" max="7683" width="10.25" style="70" customWidth="1"/>
    <col min="7684" max="7702" width="11.75" style="70" customWidth="1"/>
    <col min="7703" max="7704" width="17.25" style="70" customWidth="1"/>
    <col min="7705" max="7936" width="8.25" style="70"/>
    <col min="7937" max="7937" width="3.25" style="70" customWidth="1"/>
    <col min="7938" max="7939" width="10.25" style="70" customWidth="1"/>
    <col min="7940" max="7958" width="11.75" style="70" customWidth="1"/>
    <col min="7959" max="7960" width="17.25" style="70" customWidth="1"/>
    <col min="7961" max="8192" width="8.25" style="70"/>
    <col min="8193" max="8193" width="3.25" style="70" customWidth="1"/>
    <col min="8194" max="8195" width="10.25" style="70" customWidth="1"/>
    <col min="8196" max="8214" width="11.75" style="70" customWidth="1"/>
    <col min="8215" max="8216" width="17.25" style="70" customWidth="1"/>
    <col min="8217" max="8448" width="8.25" style="70"/>
    <col min="8449" max="8449" width="3.25" style="70" customWidth="1"/>
    <col min="8450" max="8451" width="10.25" style="70" customWidth="1"/>
    <col min="8452" max="8470" width="11.75" style="70" customWidth="1"/>
    <col min="8471" max="8472" width="17.25" style="70" customWidth="1"/>
    <col min="8473" max="8704" width="8.25" style="70"/>
    <col min="8705" max="8705" width="3.25" style="70" customWidth="1"/>
    <col min="8706" max="8707" width="10.25" style="70" customWidth="1"/>
    <col min="8708" max="8726" width="11.75" style="70" customWidth="1"/>
    <col min="8727" max="8728" width="17.25" style="70" customWidth="1"/>
    <col min="8729" max="8960" width="8.25" style="70"/>
    <col min="8961" max="8961" width="3.25" style="70" customWidth="1"/>
    <col min="8962" max="8963" width="10.25" style="70" customWidth="1"/>
    <col min="8964" max="8982" width="11.75" style="70" customWidth="1"/>
    <col min="8983" max="8984" width="17.25" style="70" customWidth="1"/>
    <col min="8985" max="9216" width="8.25" style="70"/>
    <col min="9217" max="9217" width="3.25" style="70" customWidth="1"/>
    <col min="9218" max="9219" width="10.25" style="70" customWidth="1"/>
    <col min="9220" max="9238" width="11.75" style="70" customWidth="1"/>
    <col min="9239" max="9240" width="17.25" style="70" customWidth="1"/>
    <col min="9241" max="9472" width="8.25" style="70"/>
    <col min="9473" max="9473" width="3.25" style="70" customWidth="1"/>
    <col min="9474" max="9475" width="10.25" style="70" customWidth="1"/>
    <col min="9476" max="9494" width="11.75" style="70" customWidth="1"/>
    <col min="9495" max="9496" width="17.25" style="70" customWidth="1"/>
    <col min="9497" max="9728" width="8.25" style="70"/>
    <col min="9729" max="9729" width="3.25" style="70" customWidth="1"/>
    <col min="9730" max="9731" width="10.25" style="70" customWidth="1"/>
    <col min="9732" max="9750" width="11.75" style="70" customWidth="1"/>
    <col min="9751" max="9752" width="17.25" style="70" customWidth="1"/>
    <col min="9753" max="9984" width="8.25" style="70"/>
    <col min="9985" max="9985" width="3.25" style="70" customWidth="1"/>
    <col min="9986" max="9987" width="10.25" style="70" customWidth="1"/>
    <col min="9988" max="10006" width="11.75" style="70" customWidth="1"/>
    <col min="10007" max="10008" width="17.25" style="70" customWidth="1"/>
    <col min="10009" max="10240" width="8.25" style="70"/>
    <col min="10241" max="10241" width="3.25" style="70" customWidth="1"/>
    <col min="10242" max="10243" width="10.25" style="70" customWidth="1"/>
    <col min="10244" max="10262" width="11.75" style="70" customWidth="1"/>
    <col min="10263" max="10264" width="17.25" style="70" customWidth="1"/>
    <col min="10265" max="10496" width="8.25" style="70"/>
    <col min="10497" max="10497" width="3.25" style="70" customWidth="1"/>
    <col min="10498" max="10499" width="10.25" style="70" customWidth="1"/>
    <col min="10500" max="10518" width="11.75" style="70" customWidth="1"/>
    <col min="10519" max="10520" width="17.25" style="70" customWidth="1"/>
    <col min="10521" max="10752" width="8.25" style="70"/>
    <col min="10753" max="10753" width="3.25" style="70" customWidth="1"/>
    <col min="10754" max="10755" width="10.25" style="70" customWidth="1"/>
    <col min="10756" max="10774" width="11.75" style="70" customWidth="1"/>
    <col min="10775" max="10776" width="17.25" style="70" customWidth="1"/>
    <col min="10777" max="11008" width="8.25" style="70"/>
    <col min="11009" max="11009" width="3.25" style="70" customWidth="1"/>
    <col min="11010" max="11011" width="10.25" style="70" customWidth="1"/>
    <col min="11012" max="11030" width="11.75" style="70" customWidth="1"/>
    <col min="11031" max="11032" width="17.25" style="70" customWidth="1"/>
    <col min="11033" max="11264" width="8.25" style="70"/>
    <col min="11265" max="11265" width="3.25" style="70" customWidth="1"/>
    <col min="11266" max="11267" width="10.25" style="70" customWidth="1"/>
    <col min="11268" max="11286" width="11.75" style="70" customWidth="1"/>
    <col min="11287" max="11288" width="17.25" style="70" customWidth="1"/>
    <col min="11289" max="11520" width="8.25" style="70"/>
    <col min="11521" max="11521" width="3.25" style="70" customWidth="1"/>
    <col min="11522" max="11523" width="10.25" style="70" customWidth="1"/>
    <col min="11524" max="11542" width="11.75" style="70" customWidth="1"/>
    <col min="11543" max="11544" width="17.25" style="70" customWidth="1"/>
    <col min="11545" max="11776" width="8.25" style="70"/>
    <col min="11777" max="11777" width="3.25" style="70" customWidth="1"/>
    <col min="11778" max="11779" width="10.25" style="70" customWidth="1"/>
    <col min="11780" max="11798" width="11.75" style="70" customWidth="1"/>
    <col min="11799" max="11800" width="17.25" style="70" customWidth="1"/>
    <col min="11801" max="12032" width="8.25" style="70"/>
    <col min="12033" max="12033" width="3.25" style="70" customWidth="1"/>
    <col min="12034" max="12035" width="10.25" style="70" customWidth="1"/>
    <col min="12036" max="12054" width="11.75" style="70" customWidth="1"/>
    <col min="12055" max="12056" width="17.25" style="70" customWidth="1"/>
    <col min="12057" max="12288" width="8.25" style="70"/>
    <col min="12289" max="12289" width="3.25" style="70" customWidth="1"/>
    <col min="12290" max="12291" width="10.25" style="70" customWidth="1"/>
    <col min="12292" max="12310" width="11.75" style="70" customWidth="1"/>
    <col min="12311" max="12312" width="17.25" style="70" customWidth="1"/>
    <col min="12313" max="12544" width="8.25" style="70"/>
    <col min="12545" max="12545" width="3.25" style="70" customWidth="1"/>
    <col min="12546" max="12547" width="10.25" style="70" customWidth="1"/>
    <col min="12548" max="12566" width="11.75" style="70" customWidth="1"/>
    <col min="12567" max="12568" width="17.25" style="70" customWidth="1"/>
    <col min="12569" max="12800" width="8.25" style="70"/>
    <col min="12801" max="12801" width="3.25" style="70" customWidth="1"/>
    <col min="12802" max="12803" width="10.25" style="70" customWidth="1"/>
    <col min="12804" max="12822" width="11.75" style="70" customWidth="1"/>
    <col min="12823" max="12824" width="17.25" style="70" customWidth="1"/>
    <col min="12825" max="13056" width="8.25" style="70"/>
    <col min="13057" max="13057" width="3.25" style="70" customWidth="1"/>
    <col min="13058" max="13059" width="10.25" style="70" customWidth="1"/>
    <col min="13060" max="13078" width="11.75" style="70" customWidth="1"/>
    <col min="13079" max="13080" width="17.25" style="70" customWidth="1"/>
    <col min="13081" max="13312" width="8.25" style="70"/>
    <col min="13313" max="13313" width="3.25" style="70" customWidth="1"/>
    <col min="13314" max="13315" width="10.25" style="70" customWidth="1"/>
    <col min="13316" max="13334" width="11.75" style="70" customWidth="1"/>
    <col min="13335" max="13336" width="17.25" style="70" customWidth="1"/>
    <col min="13337" max="13568" width="8.25" style="70"/>
    <col min="13569" max="13569" width="3.25" style="70" customWidth="1"/>
    <col min="13570" max="13571" width="10.25" style="70" customWidth="1"/>
    <col min="13572" max="13590" width="11.75" style="70" customWidth="1"/>
    <col min="13591" max="13592" width="17.25" style="70" customWidth="1"/>
    <col min="13593" max="13824" width="8.25" style="70"/>
    <col min="13825" max="13825" width="3.25" style="70" customWidth="1"/>
    <col min="13826" max="13827" width="10.25" style="70" customWidth="1"/>
    <col min="13828" max="13846" width="11.75" style="70" customWidth="1"/>
    <col min="13847" max="13848" width="17.25" style="70" customWidth="1"/>
    <col min="13849" max="14080" width="8.25" style="70"/>
    <col min="14081" max="14081" width="3.25" style="70" customWidth="1"/>
    <col min="14082" max="14083" width="10.25" style="70" customWidth="1"/>
    <col min="14084" max="14102" width="11.75" style="70" customWidth="1"/>
    <col min="14103" max="14104" width="17.25" style="70" customWidth="1"/>
    <col min="14105" max="14336" width="8.25" style="70"/>
    <col min="14337" max="14337" width="3.25" style="70" customWidth="1"/>
    <col min="14338" max="14339" width="10.25" style="70" customWidth="1"/>
    <col min="14340" max="14358" width="11.75" style="70" customWidth="1"/>
    <col min="14359" max="14360" width="17.25" style="70" customWidth="1"/>
    <col min="14361" max="14592" width="8.25" style="70"/>
    <col min="14593" max="14593" width="3.25" style="70" customWidth="1"/>
    <col min="14594" max="14595" width="10.25" style="70" customWidth="1"/>
    <col min="14596" max="14614" width="11.75" style="70" customWidth="1"/>
    <col min="14615" max="14616" width="17.25" style="70" customWidth="1"/>
    <col min="14617" max="14848" width="8.25" style="70"/>
    <col min="14849" max="14849" width="3.25" style="70" customWidth="1"/>
    <col min="14850" max="14851" width="10.25" style="70" customWidth="1"/>
    <col min="14852" max="14870" width="11.75" style="70" customWidth="1"/>
    <col min="14871" max="14872" width="17.25" style="70" customWidth="1"/>
    <col min="14873" max="15104" width="8.25" style="70"/>
    <col min="15105" max="15105" width="3.25" style="70" customWidth="1"/>
    <col min="15106" max="15107" width="10.25" style="70" customWidth="1"/>
    <col min="15108" max="15126" width="11.75" style="70" customWidth="1"/>
    <col min="15127" max="15128" width="17.25" style="70" customWidth="1"/>
    <col min="15129" max="15360" width="8.25" style="70"/>
    <col min="15361" max="15361" width="3.25" style="70" customWidth="1"/>
    <col min="15362" max="15363" width="10.25" style="70" customWidth="1"/>
    <col min="15364" max="15382" width="11.75" style="70" customWidth="1"/>
    <col min="15383" max="15384" width="17.25" style="70" customWidth="1"/>
    <col min="15385" max="15616" width="8.25" style="70"/>
    <col min="15617" max="15617" width="3.25" style="70" customWidth="1"/>
    <col min="15618" max="15619" width="10.25" style="70" customWidth="1"/>
    <col min="15620" max="15638" width="11.75" style="70" customWidth="1"/>
    <col min="15639" max="15640" width="17.25" style="70" customWidth="1"/>
    <col min="15641" max="15872" width="8.25" style="70"/>
    <col min="15873" max="15873" width="3.25" style="70" customWidth="1"/>
    <col min="15874" max="15875" width="10.25" style="70" customWidth="1"/>
    <col min="15876" max="15894" width="11.75" style="70" customWidth="1"/>
    <col min="15895" max="15896" width="17.25" style="70" customWidth="1"/>
    <col min="15897" max="16128" width="8.25" style="70"/>
    <col min="16129" max="16129" width="3.25" style="70" customWidth="1"/>
    <col min="16130" max="16131" width="10.25" style="70" customWidth="1"/>
    <col min="16132" max="16150" width="11.75" style="70" customWidth="1"/>
    <col min="16151" max="16152" width="17.25" style="70" customWidth="1"/>
    <col min="16153" max="16384" width="8.25" style="70"/>
  </cols>
  <sheetData>
    <row r="1" spans="1:24" s="63" customFormat="1" ht="29.25" customHeight="1" x14ac:dyDescent="0.4">
      <c r="A1" s="62" t="s">
        <v>175</v>
      </c>
      <c r="H1" s="64"/>
    </row>
    <row r="2" spans="1:24" s="63" customFormat="1" ht="29.25" customHeight="1" thickBot="1" x14ac:dyDescent="0.45">
      <c r="A2" s="63" t="s">
        <v>117</v>
      </c>
      <c r="H2" s="64"/>
      <c r="Q2" s="65" t="s">
        <v>118</v>
      </c>
      <c r="R2" s="65"/>
      <c r="S2" s="65"/>
      <c r="T2" s="65"/>
      <c r="U2" s="65"/>
      <c r="V2" s="65"/>
      <c r="W2" s="65"/>
    </row>
    <row r="3" spans="1:24" s="63" customFormat="1" ht="29.25" customHeight="1" thickBot="1" x14ac:dyDescent="0.45">
      <c r="U3" s="66"/>
      <c r="V3" s="66"/>
      <c r="W3" s="67" t="s">
        <v>106</v>
      </c>
      <c r="X3" s="67"/>
    </row>
    <row r="4" spans="1:24" ht="36.75" customHeight="1" thickTop="1" x14ac:dyDescent="0.4">
      <c r="A4" s="68"/>
      <c r="B4" s="467" t="s">
        <v>119</v>
      </c>
      <c r="C4" s="468"/>
      <c r="D4" s="466" t="s">
        <v>120</v>
      </c>
      <c r="E4" s="466" t="s">
        <v>121</v>
      </c>
      <c r="F4" s="466" t="s">
        <v>122</v>
      </c>
      <c r="G4" s="466" t="s">
        <v>123</v>
      </c>
      <c r="H4" s="466" t="s">
        <v>124</v>
      </c>
      <c r="I4" s="466" t="s">
        <v>125</v>
      </c>
      <c r="J4" s="466" t="s">
        <v>126</v>
      </c>
      <c r="K4" s="466" t="s">
        <v>127</v>
      </c>
      <c r="L4" s="466" t="s">
        <v>128</v>
      </c>
      <c r="M4" s="466" t="s">
        <v>129</v>
      </c>
      <c r="N4" s="466" t="s">
        <v>130</v>
      </c>
      <c r="O4" s="466" t="s">
        <v>131</v>
      </c>
      <c r="P4" s="466" t="s">
        <v>132</v>
      </c>
      <c r="Q4" s="466" t="s">
        <v>133</v>
      </c>
      <c r="R4" s="466" t="s">
        <v>134</v>
      </c>
      <c r="S4" s="466" t="s">
        <v>135</v>
      </c>
      <c r="T4" s="466" t="s">
        <v>136</v>
      </c>
      <c r="U4" s="469" t="s">
        <v>137</v>
      </c>
      <c r="V4" s="469" t="s">
        <v>138</v>
      </c>
      <c r="W4" s="470" t="s">
        <v>139</v>
      </c>
      <c r="X4" s="69"/>
    </row>
    <row r="5" spans="1:24" ht="36.75" customHeight="1" x14ac:dyDescent="0.2">
      <c r="A5" s="472" t="s">
        <v>140</v>
      </c>
      <c r="B5" s="473"/>
      <c r="C5" s="71"/>
      <c r="D5" s="466"/>
      <c r="E5" s="466"/>
      <c r="F5" s="466"/>
      <c r="G5" s="466"/>
      <c r="H5" s="466"/>
      <c r="I5" s="466"/>
      <c r="J5" s="466"/>
      <c r="K5" s="466"/>
      <c r="L5" s="466"/>
      <c r="M5" s="466"/>
      <c r="N5" s="466"/>
      <c r="O5" s="466"/>
      <c r="P5" s="466"/>
      <c r="Q5" s="466"/>
      <c r="R5" s="466"/>
      <c r="S5" s="466"/>
      <c r="T5" s="466"/>
      <c r="U5" s="469"/>
      <c r="V5" s="469"/>
      <c r="W5" s="471"/>
      <c r="X5" s="69"/>
    </row>
    <row r="6" spans="1:24" ht="31.5" customHeight="1" x14ac:dyDescent="0.4">
      <c r="A6" s="474" t="s">
        <v>141</v>
      </c>
      <c r="B6" s="475"/>
      <c r="C6" s="475"/>
      <c r="D6" s="72"/>
      <c r="E6" s="73"/>
      <c r="F6" s="73"/>
      <c r="G6" s="73"/>
      <c r="H6" s="73"/>
      <c r="I6" s="73"/>
      <c r="J6" s="73">
        <f>J7</f>
        <v>0</v>
      </c>
      <c r="K6" s="73"/>
      <c r="L6" s="73"/>
      <c r="M6" s="72"/>
      <c r="N6" s="72"/>
      <c r="O6" s="73"/>
      <c r="P6" s="73"/>
      <c r="Q6" s="73"/>
      <c r="R6" s="73"/>
      <c r="S6" s="73"/>
      <c r="T6" s="73"/>
      <c r="U6" s="74"/>
      <c r="V6" s="75"/>
      <c r="W6" s="76">
        <f>SUM(D6:V6)</f>
        <v>0</v>
      </c>
      <c r="X6" s="77"/>
    </row>
    <row r="7" spans="1:24" ht="26.25" customHeight="1" x14ac:dyDescent="0.4">
      <c r="A7" s="78"/>
      <c r="B7" s="464" t="s">
        <v>142</v>
      </c>
      <c r="C7" s="465"/>
      <c r="D7" s="73"/>
      <c r="E7" s="73"/>
      <c r="F7" s="73"/>
      <c r="G7" s="73"/>
      <c r="H7" s="73"/>
      <c r="I7" s="73"/>
      <c r="J7" s="79"/>
      <c r="K7" s="73"/>
      <c r="L7" s="73"/>
      <c r="M7" s="73"/>
      <c r="N7" s="73"/>
      <c r="O7" s="73"/>
      <c r="P7" s="73"/>
      <c r="Q7" s="73"/>
      <c r="R7" s="73"/>
      <c r="S7" s="73"/>
      <c r="T7" s="73"/>
      <c r="U7" s="80"/>
      <c r="V7" s="75"/>
      <c r="W7" s="76">
        <f t="shared" ref="W7:W35" si="0">SUM(D7:V7)</f>
        <v>0</v>
      </c>
      <c r="X7" s="77"/>
    </row>
    <row r="8" spans="1:24" ht="31.5" customHeight="1" x14ac:dyDescent="0.4">
      <c r="A8" s="476" t="s">
        <v>143</v>
      </c>
      <c r="B8" s="478"/>
      <c r="C8" s="477"/>
      <c r="D8" s="73"/>
      <c r="E8" s="73"/>
      <c r="F8" s="72"/>
      <c r="G8" s="73"/>
      <c r="H8" s="73"/>
      <c r="I8" s="73"/>
      <c r="J8" s="73"/>
      <c r="K8" s="73"/>
      <c r="L8" s="73"/>
      <c r="M8" s="73"/>
      <c r="N8" s="73"/>
      <c r="O8" s="73"/>
      <c r="P8" s="73"/>
      <c r="Q8" s="73"/>
      <c r="R8" s="73"/>
      <c r="S8" s="73"/>
      <c r="T8" s="73"/>
      <c r="U8" s="80"/>
      <c r="V8" s="75"/>
      <c r="W8" s="76">
        <f t="shared" si="0"/>
        <v>0</v>
      </c>
      <c r="X8" s="77"/>
    </row>
    <row r="9" spans="1:24" ht="31.5" customHeight="1" x14ac:dyDescent="0.4">
      <c r="A9" s="475" t="s">
        <v>144</v>
      </c>
      <c r="B9" s="475"/>
      <c r="C9" s="475"/>
      <c r="D9" s="73"/>
      <c r="E9" s="73"/>
      <c r="F9" s="72"/>
      <c r="G9" s="73"/>
      <c r="H9" s="73"/>
      <c r="I9" s="73"/>
      <c r="J9" s="73"/>
      <c r="K9" s="73"/>
      <c r="L9" s="73"/>
      <c r="M9" s="73"/>
      <c r="N9" s="73"/>
      <c r="O9" s="73"/>
      <c r="P9" s="73"/>
      <c r="Q9" s="73"/>
      <c r="R9" s="73"/>
      <c r="S9" s="73"/>
      <c r="T9" s="73"/>
      <c r="U9" s="80"/>
      <c r="V9" s="75"/>
      <c r="W9" s="76">
        <f t="shared" si="0"/>
        <v>0</v>
      </c>
      <c r="X9" s="77"/>
    </row>
    <row r="10" spans="1:24" ht="31.5" customHeight="1" x14ac:dyDescent="0.4">
      <c r="A10" s="475" t="s">
        <v>145</v>
      </c>
      <c r="B10" s="475"/>
      <c r="C10" s="475"/>
      <c r="D10" s="73"/>
      <c r="E10" s="73"/>
      <c r="F10" s="72"/>
      <c r="G10" s="73"/>
      <c r="H10" s="73"/>
      <c r="I10" s="73"/>
      <c r="J10" s="73"/>
      <c r="K10" s="73"/>
      <c r="L10" s="73"/>
      <c r="M10" s="73"/>
      <c r="N10" s="73"/>
      <c r="O10" s="73"/>
      <c r="P10" s="73"/>
      <c r="Q10" s="73"/>
      <c r="R10" s="73"/>
      <c r="S10" s="73"/>
      <c r="T10" s="73"/>
      <c r="U10" s="80"/>
      <c r="V10" s="75"/>
      <c r="W10" s="76">
        <f t="shared" si="0"/>
        <v>0</v>
      </c>
      <c r="X10" s="77"/>
    </row>
    <row r="11" spans="1:24" ht="31.5" customHeight="1" x14ac:dyDescent="0.4">
      <c r="A11" s="479" t="s">
        <v>146</v>
      </c>
      <c r="B11" s="480"/>
      <c r="C11" s="480"/>
      <c r="D11" s="72"/>
      <c r="E11" s="73"/>
      <c r="F11" s="72"/>
      <c r="G11" s="73"/>
      <c r="H11" s="73"/>
      <c r="I11" s="72"/>
      <c r="J11" s="72"/>
      <c r="K11" s="73"/>
      <c r="L11" s="73"/>
      <c r="M11" s="73">
        <f>M12</f>
        <v>0</v>
      </c>
      <c r="N11" s="73"/>
      <c r="O11" s="73"/>
      <c r="P11" s="73"/>
      <c r="Q11" s="73"/>
      <c r="R11" s="73"/>
      <c r="S11" s="73"/>
      <c r="T11" s="73"/>
      <c r="U11" s="74"/>
      <c r="V11" s="75"/>
      <c r="W11" s="76">
        <f t="shared" si="0"/>
        <v>0</v>
      </c>
      <c r="X11" s="77"/>
    </row>
    <row r="12" spans="1:24" ht="26.25" customHeight="1" x14ac:dyDescent="0.4">
      <c r="A12" s="81"/>
      <c r="B12" s="464" t="s">
        <v>147</v>
      </c>
      <c r="C12" s="465"/>
      <c r="D12" s="73"/>
      <c r="E12" s="73"/>
      <c r="F12" s="73"/>
      <c r="G12" s="73"/>
      <c r="H12" s="73"/>
      <c r="I12" s="73"/>
      <c r="J12" s="73"/>
      <c r="K12" s="73"/>
      <c r="L12" s="73"/>
      <c r="M12" s="72"/>
      <c r="N12" s="73"/>
      <c r="O12" s="73"/>
      <c r="P12" s="73"/>
      <c r="Q12" s="73"/>
      <c r="R12" s="73"/>
      <c r="S12" s="73"/>
      <c r="T12" s="73"/>
      <c r="U12" s="80"/>
      <c r="V12" s="75"/>
      <c r="W12" s="76">
        <f t="shared" si="0"/>
        <v>0</v>
      </c>
      <c r="X12" s="77"/>
    </row>
    <row r="13" spans="1:24" ht="31.5" customHeight="1" x14ac:dyDescent="0.4">
      <c r="A13" s="475" t="s">
        <v>148</v>
      </c>
      <c r="B13" s="475"/>
      <c r="C13" s="475"/>
      <c r="D13" s="72"/>
      <c r="E13" s="73"/>
      <c r="F13" s="72"/>
      <c r="G13" s="73"/>
      <c r="H13" s="73"/>
      <c r="I13" s="73"/>
      <c r="J13" s="73"/>
      <c r="K13" s="73"/>
      <c r="L13" s="73"/>
      <c r="M13" s="73"/>
      <c r="N13" s="73"/>
      <c r="O13" s="73"/>
      <c r="P13" s="73"/>
      <c r="Q13" s="73"/>
      <c r="R13" s="73"/>
      <c r="S13" s="73"/>
      <c r="T13" s="73"/>
      <c r="U13" s="80"/>
      <c r="V13" s="75"/>
      <c r="W13" s="76">
        <f t="shared" si="0"/>
        <v>0</v>
      </c>
      <c r="X13" s="77"/>
    </row>
    <row r="14" spans="1:24" ht="31.5" customHeight="1" x14ac:dyDescent="0.4">
      <c r="A14" s="475" t="s">
        <v>149</v>
      </c>
      <c r="B14" s="475"/>
      <c r="C14" s="475"/>
      <c r="D14" s="73"/>
      <c r="E14" s="73"/>
      <c r="F14" s="72"/>
      <c r="G14" s="73"/>
      <c r="H14" s="73"/>
      <c r="I14" s="73"/>
      <c r="J14" s="73"/>
      <c r="K14" s="73"/>
      <c r="L14" s="73"/>
      <c r="M14" s="73"/>
      <c r="N14" s="73"/>
      <c r="O14" s="73"/>
      <c r="P14" s="73"/>
      <c r="Q14" s="73"/>
      <c r="R14" s="73"/>
      <c r="S14" s="73"/>
      <c r="T14" s="73"/>
      <c r="U14" s="80"/>
      <c r="V14" s="75"/>
      <c r="W14" s="76">
        <f t="shared" si="0"/>
        <v>0</v>
      </c>
      <c r="X14" s="77"/>
    </row>
    <row r="15" spans="1:24" ht="31.5" customHeight="1" x14ac:dyDescent="0.4">
      <c r="A15" s="475" t="s">
        <v>150</v>
      </c>
      <c r="B15" s="475"/>
      <c r="C15" s="475"/>
      <c r="D15" s="73"/>
      <c r="E15" s="73"/>
      <c r="F15" s="73"/>
      <c r="G15" s="72"/>
      <c r="H15" s="73"/>
      <c r="I15" s="73"/>
      <c r="J15" s="73"/>
      <c r="K15" s="73"/>
      <c r="L15" s="73"/>
      <c r="M15" s="73"/>
      <c r="N15" s="73"/>
      <c r="O15" s="73"/>
      <c r="P15" s="73"/>
      <c r="Q15" s="73"/>
      <c r="R15" s="73"/>
      <c r="S15" s="73"/>
      <c r="T15" s="73"/>
      <c r="U15" s="80"/>
      <c r="V15" s="75"/>
      <c r="W15" s="76">
        <f t="shared" si="0"/>
        <v>0</v>
      </c>
      <c r="X15" s="77"/>
    </row>
    <row r="16" spans="1:24" ht="31.5" customHeight="1" x14ac:dyDescent="0.4">
      <c r="A16" s="475" t="s">
        <v>151</v>
      </c>
      <c r="B16" s="475"/>
      <c r="C16" s="475"/>
      <c r="D16" s="73"/>
      <c r="E16" s="73"/>
      <c r="F16" s="73"/>
      <c r="G16" s="73"/>
      <c r="H16" s="72"/>
      <c r="I16" s="73"/>
      <c r="J16" s="73"/>
      <c r="K16" s="73"/>
      <c r="L16" s="73"/>
      <c r="M16" s="73"/>
      <c r="N16" s="73"/>
      <c r="O16" s="73"/>
      <c r="P16" s="72"/>
      <c r="Q16" s="73"/>
      <c r="R16" s="73"/>
      <c r="S16" s="73"/>
      <c r="T16" s="73"/>
      <c r="U16" s="80"/>
      <c r="V16" s="75"/>
      <c r="W16" s="76">
        <f t="shared" si="0"/>
        <v>0</v>
      </c>
      <c r="X16" s="77"/>
    </row>
    <row r="17" spans="1:24" ht="31.5" customHeight="1" x14ac:dyDescent="0.4">
      <c r="A17" s="480" t="s">
        <v>152</v>
      </c>
      <c r="B17" s="480"/>
      <c r="C17" s="480"/>
      <c r="D17" s="72"/>
      <c r="E17" s="73"/>
      <c r="F17" s="72"/>
      <c r="G17" s="73"/>
      <c r="H17" s="73"/>
      <c r="I17" s="73"/>
      <c r="J17" s="73"/>
      <c r="K17" s="73"/>
      <c r="L17" s="73"/>
      <c r="M17" s="73"/>
      <c r="N17" s="73"/>
      <c r="O17" s="73"/>
      <c r="P17" s="73"/>
      <c r="Q17" s="73"/>
      <c r="R17" s="73"/>
      <c r="S17" s="73"/>
      <c r="T17" s="73"/>
      <c r="U17" s="80"/>
      <c r="V17" s="75"/>
      <c r="W17" s="76">
        <f t="shared" si="0"/>
        <v>0</v>
      </c>
      <c r="X17" s="77"/>
    </row>
    <row r="18" spans="1:24" ht="31.5" customHeight="1" x14ac:dyDescent="0.4">
      <c r="A18" s="474" t="s">
        <v>153</v>
      </c>
      <c r="B18" s="475"/>
      <c r="C18" s="475"/>
      <c r="D18" s="72"/>
      <c r="E18" s="73"/>
      <c r="F18" s="72"/>
      <c r="G18" s="73"/>
      <c r="H18" s="73"/>
      <c r="I18" s="73">
        <f>I19</f>
        <v>0</v>
      </c>
      <c r="J18" s="73"/>
      <c r="K18" s="73"/>
      <c r="L18" s="73"/>
      <c r="M18" s="73"/>
      <c r="N18" s="73"/>
      <c r="O18" s="73"/>
      <c r="P18" s="73"/>
      <c r="Q18" s="72"/>
      <c r="R18" s="73"/>
      <c r="S18" s="73"/>
      <c r="T18" s="73"/>
      <c r="U18" s="80"/>
      <c r="V18" s="75"/>
      <c r="W18" s="76">
        <f t="shared" si="0"/>
        <v>0</v>
      </c>
      <c r="X18" s="77"/>
    </row>
    <row r="19" spans="1:24" ht="26.25" customHeight="1" x14ac:dyDescent="0.4">
      <c r="A19" s="78"/>
      <c r="B19" s="476" t="s">
        <v>154</v>
      </c>
      <c r="C19" s="477"/>
      <c r="D19" s="73"/>
      <c r="E19" s="73"/>
      <c r="F19" s="73"/>
      <c r="G19" s="73"/>
      <c r="H19" s="73"/>
      <c r="I19" s="72"/>
      <c r="J19" s="73"/>
      <c r="K19" s="73"/>
      <c r="L19" s="73"/>
      <c r="M19" s="73"/>
      <c r="N19" s="73"/>
      <c r="O19" s="73"/>
      <c r="P19" s="73"/>
      <c r="Q19" s="73"/>
      <c r="R19" s="73"/>
      <c r="S19" s="73"/>
      <c r="T19" s="73"/>
      <c r="U19" s="80"/>
      <c r="V19" s="75"/>
      <c r="W19" s="76">
        <f t="shared" si="0"/>
        <v>0</v>
      </c>
      <c r="X19" s="77"/>
    </row>
    <row r="20" spans="1:24" ht="31.5" customHeight="1" x14ac:dyDescent="0.4">
      <c r="A20" s="475" t="s">
        <v>155</v>
      </c>
      <c r="B20" s="475"/>
      <c r="C20" s="475"/>
      <c r="D20" s="72"/>
      <c r="E20" s="73"/>
      <c r="F20" s="72"/>
      <c r="G20" s="73"/>
      <c r="H20" s="73"/>
      <c r="I20" s="73"/>
      <c r="J20" s="73"/>
      <c r="K20" s="73"/>
      <c r="L20" s="73"/>
      <c r="M20" s="73"/>
      <c r="N20" s="73"/>
      <c r="O20" s="73"/>
      <c r="P20" s="73"/>
      <c r="Q20" s="73"/>
      <c r="R20" s="73"/>
      <c r="S20" s="73"/>
      <c r="T20" s="73"/>
      <c r="U20" s="80"/>
      <c r="V20" s="75"/>
      <c r="W20" s="76">
        <f t="shared" si="0"/>
        <v>0</v>
      </c>
      <c r="X20" s="77"/>
    </row>
    <row r="21" spans="1:24" ht="31.5" customHeight="1" x14ac:dyDescent="0.4">
      <c r="A21" s="475" t="s">
        <v>156</v>
      </c>
      <c r="B21" s="475"/>
      <c r="C21" s="475"/>
      <c r="D21" s="73"/>
      <c r="E21" s="72"/>
      <c r="F21" s="73"/>
      <c r="G21" s="73"/>
      <c r="H21" s="73"/>
      <c r="I21" s="73"/>
      <c r="J21" s="73"/>
      <c r="K21" s="73"/>
      <c r="L21" s="73"/>
      <c r="M21" s="73"/>
      <c r="N21" s="73"/>
      <c r="O21" s="73"/>
      <c r="P21" s="73"/>
      <c r="Q21" s="73"/>
      <c r="R21" s="73"/>
      <c r="S21" s="73"/>
      <c r="T21" s="73"/>
      <c r="U21" s="80"/>
      <c r="V21" s="75"/>
      <c r="W21" s="76">
        <f t="shared" si="0"/>
        <v>0</v>
      </c>
      <c r="X21" s="77"/>
    </row>
    <row r="22" spans="1:24" ht="31.5" customHeight="1" x14ac:dyDescent="0.4">
      <c r="A22" s="475" t="s">
        <v>157</v>
      </c>
      <c r="B22" s="475"/>
      <c r="C22" s="475"/>
      <c r="D22" s="73"/>
      <c r="E22" s="73"/>
      <c r="F22" s="73"/>
      <c r="G22" s="73"/>
      <c r="H22" s="73"/>
      <c r="I22" s="73"/>
      <c r="J22" s="73"/>
      <c r="K22" s="72"/>
      <c r="L22" s="73"/>
      <c r="M22" s="73"/>
      <c r="N22" s="73"/>
      <c r="O22" s="73"/>
      <c r="P22" s="73"/>
      <c r="Q22" s="73"/>
      <c r="R22" s="73"/>
      <c r="S22" s="73"/>
      <c r="T22" s="73"/>
      <c r="U22" s="80"/>
      <c r="V22" s="75"/>
      <c r="W22" s="76">
        <f t="shared" si="0"/>
        <v>0</v>
      </c>
      <c r="X22" s="77"/>
    </row>
    <row r="23" spans="1:24" ht="31.5" customHeight="1" x14ac:dyDescent="0.4">
      <c r="A23" s="475" t="s">
        <v>158</v>
      </c>
      <c r="B23" s="475"/>
      <c r="C23" s="475"/>
      <c r="D23" s="73"/>
      <c r="E23" s="73"/>
      <c r="F23" s="72"/>
      <c r="G23" s="73"/>
      <c r="H23" s="73"/>
      <c r="I23" s="73"/>
      <c r="J23" s="73"/>
      <c r="K23" s="73"/>
      <c r="L23" s="73"/>
      <c r="M23" s="73"/>
      <c r="N23" s="73"/>
      <c r="O23" s="73"/>
      <c r="P23" s="73"/>
      <c r="Q23" s="73"/>
      <c r="R23" s="73"/>
      <c r="S23" s="73"/>
      <c r="T23" s="73"/>
      <c r="U23" s="80"/>
      <c r="V23" s="75"/>
      <c r="W23" s="76">
        <f t="shared" si="0"/>
        <v>0</v>
      </c>
      <c r="X23" s="77"/>
    </row>
    <row r="24" spans="1:24" ht="31.5" customHeight="1" x14ac:dyDescent="0.4">
      <c r="A24" s="475" t="s">
        <v>159</v>
      </c>
      <c r="B24" s="475"/>
      <c r="C24" s="475"/>
      <c r="D24" s="73"/>
      <c r="E24" s="73"/>
      <c r="F24" s="72"/>
      <c r="G24" s="73"/>
      <c r="H24" s="73"/>
      <c r="I24" s="73"/>
      <c r="J24" s="73"/>
      <c r="K24" s="73"/>
      <c r="L24" s="73"/>
      <c r="M24" s="73"/>
      <c r="N24" s="73"/>
      <c r="O24" s="73"/>
      <c r="P24" s="73"/>
      <c r="Q24" s="73"/>
      <c r="R24" s="73"/>
      <c r="S24" s="73"/>
      <c r="T24" s="73"/>
      <c r="U24" s="80"/>
      <c r="V24" s="75"/>
      <c r="W24" s="76">
        <f t="shared" si="0"/>
        <v>0</v>
      </c>
      <c r="X24" s="77"/>
    </row>
    <row r="25" spans="1:24" ht="31.5" customHeight="1" x14ac:dyDescent="0.4">
      <c r="A25" s="475" t="s">
        <v>160</v>
      </c>
      <c r="B25" s="475"/>
      <c r="C25" s="475"/>
      <c r="D25" s="73"/>
      <c r="E25" s="73"/>
      <c r="F25" s="73"/>
      <c r="G25" s="73"/>
      <c r="H25" s="73"/>
      <c r="I25" s="73"/>
      <c r="J25" s="73"/>
      <c r="K25" s="73"/>
      <c r="L25" s="72"/>
      <c r="M25" s="73"/>
      <c r="N25" s="73"/>
      <c r="O25" s="73"/>
      <c r="P25" s="73"/>
      <c r="Q25" s="73"/>
      <c r="R25" s="73"/>
      <c r="S25" s="73"/>
      <c r="T25" s="73"/>
      <c r="U25" s="80"/>
      <c r="V25" s="75"/>
      <c r="W25" s="76">
        <f t="shared" si="0"/>
        <v>0</v>
      </c>
      <c r="X25" s="77"/>
    </row>
    <row r="26" spans="1:24" ht="31.5" customHeight="1" x14ac:dyDescent="0.4">
      <c r="A26" s="475" t="s">
        <v>161</v>
      </c>
      <c r="B26" s="475"/>
      <c r="C26" s="475"/>
      <c r="D26" s="73"/>
      <c r="E26" s="73"/>
      <c r="F26" s="72"/>
      <c r="G26" s="73"/>
      <c r="H26" s="73"/>
      <c r="I26" s="73"/>
      <c r="J26" s="73"/>
      <c r="K26" s="73"/>
      <c r="L26" s="73"/>
      <c r="M26" s="73"/>
      <c r="N26" s="73"/>
      <c r="O26" s="73"/>
      <c r="P26" s="73"/>
      <c r="Q26" s="73"/>
      <c r="R26" s="73"/>
      <c r="S26" s="73"/>
      <c r="T26" s="73"/>
      <c r="U26" s="80"/>
      <c r="V26" s="75"/>
      <c r="W26" s="76">
        <f t="shared" si="0"/>
        <v>0</v>
      </c>
      <c r="X26" s="77"/>
    </row>
    <row r="27" spans="1:24" ht="31.5" customHeight="1" x14ac:dyDescent="0.4">
      <c r="A27" s="475" t="s">
        <v>162</v>
      </c>
      <c r="B27" s="475"/>
      <c r="C27" s="475"/>
      <c r="D27" s="73"/>
      <c r="E27" s="73"/>
      <c r="F27" s="72"/>
      <c r="G27" s="73"/>
      <c r="H27" s="73"/>
      <c r="I27" s="73"/>
      <c r="J27" s="73"/>
      <c r="K27" s="73"/>
      <c r="L27" s="73"/>
      <c r="M27" s="73"/>
      <c r="N27" s="73"/>
      <c r="O27" s="73"/>
      <c r="P27" s="73"/>
      <c r="Q27" s="73"/>
      <c r="R27" s="73"/>
      <c r="S27" s="73"/>
      <c r="T27" s="73"/>
      <c r="U27" s="80"/>
      <c r="V27" s="75"/>
      <c r="W27" s="76">
        <f t="shared" si="0"/>
        <v>0</v>
      </c>
      <c r="X27" s="77"/>
    </row>
    <row r="28" spans="1:24" ht="31.5" customHeight="1" x14ac:dyDescent="0.4">
      <c r="A28" s="475" t="s">
        <v>163</v>
      </c>
      <c r="B28" s="475"/>
      <c r="C28" s="475"/>
      <c r="D28" s="73"/>
      <c r="E28" s="73"/>
      <c r="F28" s="73"/>
      <c r="G28" s="73"/>
      <c r="H28" s="73"/>
      <c r="I28" s="73"/>
      <c r="J28" s="73"/>
      <c r="K28" s="73"/>
      <c r="L28" s="73"/>
      <c r="M28" s="73"/>
      <c r="N28" s="73"/>
      <c r="O28" s="73"/>
      <c r="P28" s="73"/>
      <c r="Q28" s="72"/>
      <c r="R28" s="73"/>
      <c r="S28" s="73"/>
      <c r="T28" s="73"/>
      <c r="U28" s="80"/>
      <c r="V28" s="75"/>
      <c r="W28" s="76">
        <f t="shared" si="0"/>
        <v>0</v>
      </c>
      <c r="X28" s="77"/>
    </row>
    <row r="29" spans="1:24" ht="31.5" customHeight="1" x14ac:dyDescent="0.4">
      <c r="A29" s="475" t="s">
        <v>164</v>
      </c>
      <c r="B29" s="475"/>
      <c r="C29" s="475"/>
      <c r="D29" s="73"/>
      <c r="E29" s="73"/>
      <c r="F29" s="73"/>
      <c r="G29" s="73"/>
      <c r="H29" s="79"/>
      <c r="I29" s="73"/>
      <c r="J29" s="73"/>
      <c r="K29" s="73"/>
      <c r="L29" s="73"/>
      <c r="M29" s="73"/>
      <c r="N29" s="73"/>
      <c r="O29" s="73"/>
      <c r="P29" s="73"/>
      <c r="Q29" s="73"/>
      <c r="R29" s="73"/>
      <c r="S29" s="73"/>
      <c r="T29" s="73"/>
      <c r="U29" s="80"/>
      <c r="V29" s="75"/>
      <c r="W29" s="76">
        <f t="shared" si="0"/>
        <v>0</v>
      </c>
      <c r="X29" s="77"/>
    </row>
    <row r="30" spans="1:24" ht="31.5" customHeight="1" x14ac:dyDescent="0.4">
      <c r="A30" s="475" t="s">
        <v>165</v>
      </c>
      <c r="B30" s="475"/>
      <c r="C30" s="475"/>
      <c r="D30" s="73"/>
      <c r="E30" s="73"/>
      <c r="F30" s="73"/>
      <c r="G30" s="73"/>
      <c r="H30" s="73"/>
      <c r="I30" s="73"/>
      <c r="J30" s="73"/>
      <c r="K30" s="73"/>
      <c r="L30" s="73"/>
      <c r="M30" s="73"/>
      <c r="N30" s="73"/>
      <c r="O30" s="73"/>
      <c r="P30" s="73"/>
      <c r="Q30" s="73"/>
      <c r="R30" s="72"/>
      <c r="S30" s="73"/>
      <c r="T30" s="73"/>
      <c r="U30" s="80"/>
      <c r="V30" s="75"/>
      <c r="W30" s="76">
        <f t="shared" si="0"/>
        <v>0</v>
      </c>
      <c r="X30" s="77"/>
    </row>
    <row r="31" spans="1:24" ht="31.5" customHeight="1" x14ac:dyDescent="0.4">
      <c r="A31" s="475" t="s">
        <v>166</v>
      </c>
      <c r="B31" s="475"/>
      <c r="C31" s="475"/>
      <c r="D31" s="73"/>
      <c r="E31" s="73"/>
      <c r="F31" s="73"/>
      <c r="G31" s="73"/>
      <c r="H31" s="73"/>
      <c r="I31" s="73"/>
      <c r="J31" s="73"/>
      <c r="K31" s="73"/>
      <c r="L31" s="73"/>
      <c r="M31" s="73"/>
      <c r="N31" s="73"/>
      <c r="O31" s="73"/>
      <c r="P31" s="73"/>
      <c r="Q31" s="73"/>
      <c r="R31" s="73"/>
      <c r="S31" s="72"/>
      <c r="T31" s="73"/>
      <c r="U31" s="80"/>
      <c r="V31" s="75"/>
      <c r="W31" s="76">
        <f t="shared" si="0"/>
        <v>0</v>
      </c>
      <c r="X31" s="77"/>
    </row>
    <row r="32" spans="1:24" ht="31.5" customHeight="1" x14ac:dyDescent="0.4">
      <c r="A32" s="475" t="s">
        <v>167</v>
      </c>
      <c r="B32" s="475"/>
      <c r="C32" s="475"/>
      <c r="D32" s="73"/>
      <c r="E32" s="73"/>
      <c r="F32" s="73"/>
      <c r="G32" s="73"/>
      <c r="H32" s="73"/>
      <c r="I32" s="73"/>
      <c r="J32" s="73"/>
      <c r="K32" s="73"/>
      <c r="L32" s="73"/>
      <c r="M32" s="73"/>
      <c r="N32" s="73"/>
      <c r="O32" s="73"/>
      <c r="P32" s="72"/>
      <c r="Q32" s="73"/>
      <c r="R32" s="73"/>
      <c r="S32" s="73"/>
      <c r="T32" s="72"/>
      <c r="U32" s="80"/>
      <c r="V32" s="75"/>
      <c r="W32" s="76">
        <f t="shared" si="0"/>
        <v>0</v>
      </c>
      <c r="X32" s="77"/>
    </row>
    <row r="33" spans="1:24" ht="31.5" customHeight="1" x14ac:dyDescent="0.4">
      <c r="A33" s="475" t="s">
        <v>168</v>
      </c>
      <c r="B33" s="475"/>
      <c r="C33" s="475"/>
      <c r="D33" s="73"/>
      <c r="E33" s="73"/>
      <c r="F33" s="72"/>
      <c r="G33" s="73"/>
      <c r="H33" s="73"/>
      <c r="I33" s="73"/>
      <c r="J33" s="73"/>
      <c r="K33" s="73"/>
      <c r="L33" s="73"/>
      <c r="M33" s="73"/>
      <c r="N33" s="73"/>
      <c r="O33" s="73"/>
      <c r="P33" s="73"/>
      <c r="Q33" s="73"/>
      <c r="R33" s="73"/>
      <c r="S33" s="73"/>
      <c r="T33" s="73"/>
      <c r="U33" s="80"/>
      <c r="V33" s="75"/>
      <c r="W33" s="76">
        <f t="shared" si="0"/>
        <v>0</v>
      </c>
      <c r="X33" s="77"/>
    </row>
    <row r="34" spans="1:24" ht="31.5" customHeight="1" x14ac:dyDescent="0.4">
      <c r="A34" s="475" t="s">
        <v>169</v>
      </c>
      <c r="B34" s="475"/>
      <c r="C34" s="475"/>
      <c r="D34" s="73"/>
      <c r="E34" s="73"/>
      <c r="F34" s="73"/>
      <c r="G34" s="73"/>
      <c r="H34" s="73"/>
      <c r="I34" s="73"/>
      <c r="J34" s="73"/>
      <c r="K34" s="73"/>
      <c r="L34" s="73"/>
      <c r="M34" s="73"/>
      <c r="N34" s="72"/>
      <c r="O34" s="73"/>
      <c r="P34" s="73"/>
      <c r="Q34" s="73"/>
      <c r="R34" s="73"/>
      <c r="S34" s="73"/>
      <c r="T34" s="73"/>
      <c r="U34" s="80"/>
      <c r="V34" s="75"/>
      <c r="W34" s="76">
        <f t="shared" si="0"/>
        <v>0</v>
      </c>
      <c r="X34" s="77"/>
    </row>
    <row r="35" spans="1:24" ht="31.5" customHeight="1" x14ac:dyDescent="0.4">
      <c r="A35" s="475" t="s">
        <v>170</v>
      </c>
      <c r="B35" s="475"/>
      <c r="C35" s="475"/>
      <c r="D35" s="73"/>
      <c r="E35" s="73"/>
      <c r="F35" s="73"/>
      <c r="G35" s="79"/>
      <c r="H35" s="72"/>
      <c r="I35" s="73"/>
      <c r="J35" s="73"/>
      <c r="K35" s="73"/>
      <c r="L35" s="73"/>
      <c r="M35" s="73"/>
      <c r="N35" s="73"/>
      <c r="O35" s="73"/>
      <c r="P35" s="73"/>
      <c r="Q35" s="73"/>
      <c r="R35" s="73"/>
      <c r="S35" s="73"/>
      <c r="T35" s="73"/>
      <c r="U35" s="80"/>
      <c r="V35" s="75"/>
      <c r="W35" s="76">
        <f t="shared" si="0"/>
        <v>0</v>
      </c>
      <c r="X35" s="77"/>
    </row>
    <row r="36" spans="1:24" ht="31.5" customHeight="1" x14ac:dyDescent="0.4">
      <c r="A36" s="475" t="s">
        <v>171</v>
      </c>
      <c r="B36" s="475"/>
      <c r="C36" s="475"/>
      <c r="D36" s="73"/>
      <c r="E36" s="73"/>
      <c r="F36" s="73"/>
      <c r="G36" s="73"/>
      <c r="H36" s="73"/>
      <c r="I36" s="73"/>
      <c r="J36" s="73"/>
      <c r="K36" s="73"/>
      <c r="L36" s="73"/>
      <c r="M36" s="73"/>
      <c r="N36" s="73"/>
      <c r="O36" s="72"/>
      <c r="P36" s="73"/>
      <c r="Q36" s="73"/>
      <c r="R36" s="73"/>
      <c r="S36" s="73"/>
      <c r="T36" s="73"/>
      <c r="U36" s="80"/>
      <c r="V36" s="75"/>
      <c r="W36" s="76">
        <f>SUM(D36:V36)</f>
        <v>0</v>
      </c>
      <c r="X36" s="77"/>
    </row>
    <row r="37" spans="1:24" ht="31.5" customHeight="1" x14ac:dyDescent="0.4">
      <c r="A37" s="476" t="s">
        <v>172</v>
      </c>
      <c r="B37" s="478"/>
      <c r="C37" s="477"/>
      <c r="D37" s="82"/>
      <c r="E37" s="83"/>
      <c r="F37" s="82"/>
      <c r="G37" s="83"/>
      <c r="H37" s="83"/>
      <c r="I37" s="83"/>
      <c r="J37" s="83"/>
      <c r="K37" s="83"/>
      <c r="L37" s="83"/>
      <c r="M37" s="83"/>
      <c r="N37" s="83"/>
      <c r="O37" s="83"/>
      <c r="P37" s="83"/>
      <c r="Q37" s="83"/>
      <c r="R37" s="83"/>
      <c r="S37" s="83"/>
      <c r="T37" s="83"/>
      <c r="U37" s="84"/>
      <c r="V37" s="85"/>
      <c r="W37" s="86">
        <f>SUM(D37:V37)</f>
        <v>0</v>
      </c>
      <c r="X37" s="77"/>
    </row>
    <row r="38" spans="1:24" ht="31.5" customHeight="1" thickBot="1" x14ac:dyDescent="0.45">
      <c r="A38" s="474" t="s">
        <v>173</v>
      </c>
      <c r="B38" s="474"/>
      <c r="C38" s="474"/>
      <c r="D38" s="83"/>
      <c r="E38" s="83"/>
      <c r="F38" s="83"/>
      <c r="G38" s="83"/>
      <c r="H38" s="83"/>
      <c r="I38" s="83"/>
      <c r="J38" s="83"/>
      <c r="K38" s="83"/>
      <c r="L38" s="83"/>
      <c r="M38" s="83"/>
      <c r="N38" s="83"/>
      <c r="O38" s="83"/>
      <c r="P38" s="83"/>
      <c r="Q38" s="83"/>
      <c r="R38" s="83"/>
      <c r="S38" s="83"/>
      <c r="T38" s="83"/>
      <c r="U38" s="84"/>
      <c r="V38" s="87"/>
      <c r="W38" s="88">
        <f>SUM(D38:V38)</f>
        <v>0</v>
      </c>
      <c r="X38" s="77"/>
    </row>
    <row r="39" spans="1:24" ht="40.5" customHeight="1" thickTop="1" thickBot="1" x14ac:dyDescent="0.45">
      <c r="A39" s="481" t="s">
        <v>174</v>
      </c>
      <c r="B39" s="482"/>
      <c r="C39" s="483"/>
      <c r="D39" s="89">
        <f>SUM(D6,D11,D13,D17,D18,D20,D37)</f>
        <v>0</v>
      </c>
      <c r="E39" s="89">
        <f>SUM(E21)</f>
        <v>0</v>
      </c>
      <c r="F39" s="89">
        <f>SUM(F8:F11,F13:F14,F17:F18,F20,F23:F24,F26:F27,F33,F37)</f>
        <v>0</v>
      </c>
      <c r="G39" s="89">
        <f>SUM(G15,G35)</f>
        <v>0</v>
      </c>
      <c r="H39" s="89">
        <f>SUM(H16,H29,H35)</f>
        <v>0</v>
      </c>
      <c r="I39" s="89">
        <f>SUM(I11,I19)</f>
        <v>0</v>
      </c>
      <c r="J39" s="89">
        <f>SUM(J7,J11,J18)</f>
        <v>0</v>
      </c>
      <c r="K39" s="89">
        <f>SUM(K22)</f>
        <v>0</v>
      </c>
      <c r="L39" s="89">
        <f>SUM(L25)</f>
        <v>0</v>
      </c>
      <c r="M39" s="89">
        <f>SUM(M6,M12)</f>
        <v>0</v>
      </c>
      <c r="N39" s="89">
        <f>SUM(N6,N34)</f>
        <v>0</v>
      </c>
      <c r="O39" s="89">
        <f>SUM(O36)</f>
        <v>0</v>
      </c>
      <c r="P39" s="89">
        <f>SUM(P16,P32)</f>
        <v>0</v>
      </c>
      <c r="Q39" s="89">
        <f>SUM(Q18,Q28)</f>
        <v>0</v>
      </c>
      <c r="R39" s="89">
        <f>SUM(R30)</f>
        <v>0</v>
      </c>
      <c r="S39" s="89">
        <f>SUM(S31)</f>
        <v>0</v>
      </c>
      <c r="T39" s="89">
        <f>SUM(T32)</f>
        <v>0</v>
      </c>
      <c r="U39" s="90">
        <f>SUM(U6,U11)</f>
        <v>0</v>
      </c>
      <c r="V39" s="90">
        <f>SUM(V6,V8:V11,V13:V18,V20:V38)</f>
        <v>0</v>
      </c>
      <c r="W39" s="91">
        <f>SUM(W6,W8:W11,W13:W18,W20:W38)</f>
        <v>0</v>
      </c>
      <c r="X39" s="77"/>
    </row>
    <row r="40" spans="1:24" ht="21.95" customHeight="1" thickTop="1" x14ac:dyDescent="0.4"/>
  </sheetData>
  <autoFilter ref="A5:AC5" xr:uid="{00000000-0009-0000-0000-000005000000}">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9"/>
  <sheetViews>
    <sheetView zoomScaleNormal="100" workbookViewId="0">
      <selection activeCell="F7" sqref="F7:L7"/>
    </sheetView>
  </sheetViews>
  <sheetFormatPr defaultColWidth="2.25" defaultRowHeight="22.15" customHeight="1" x14ac:dyDescent="0.4"/>
  <cols>
    <col min="1" max="16384" width="2.25" style="4"/>
  </cols>
  <sheetData>
    <row r="1" spans="1:56" ht="22.15" customHeight="1" x14ac:dyDescent="0.4">
      <c r="A1" s="4" t="s">
        <v>176</v>
      </c>
    </row>
    <row r="2" spans="1:56" ht="22.15" customHeight="1" x14ac:dyDescent="0.4">
      <c r="A2" s="388" t="s">
        <v>177</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row>
    <row r="3" spans="1:56" ht="22.15" customHeight="1" x14ac:dyDescent="0.15">
      <c r="A3" s="50"/>
      <c r="B3" s="50"/>
      <c r="C3" s="50"/>
      <c r="D3" s="51" t="s">
        <v>95</v>
      </c>
      <c r="E3" s="397"/>
      <c r="F3" s="397"/>
      <c r="G3" s="397"/>
      <c r="H3" s="397"/>
      <c r="I3" s="397"/>
      <c r="J3" s="397"/>
      <c r="K3" s="397"/>
      <c r="L3" s="397"/>
      <c r="M3" s="397"/>
      <c r="N3" s="397"/>
      <c r="O3" s="397"/>
      <c r="P3" s="397"/>
      <c r="Q3" s="52" t="s">
        <v>94</v>
      </c>
      <c r="AU3" s="502"/>
      <c r="AV3" s="502"/>
      <c r="AW3" s="502"/>
      <c r="AX3" s="502"/>
      <c r="AY3" s="502"/>
      <c r="AZ3" s="502"/>
      <c r="BA3" s="502"/>
      <c r="BB3" s="502"/>
      <c r="BC3" s="49"/>
      <c r="BD3" s="51" t="s">
        <v>261</v>
      </c>
    </row>
    <row r="4" spans="1:56" ht="5.65" customHeight="1" x14ac:dyDescent="0.4"/>
    <row r="5" spans="1:56" ht="14.25" customHeight="1" x14ac:dyDescent="0.4">
      <c r="A5" s="341" t="s">
        <v>178</v>
      </c>
      <c r="B5" s="341"/>
      <c r="C5" s="341"/>
      <c r="D5" s="341"/>
      <c r="E5" s="341"/>
      <c r="F5" s="341" t="s">
        <v>191</v>
      </c>
      <c r="G5" s="341"/>
      <c r="H5" s="341"/>
      <c r="I5" s="341"/>
      <c r="J5" s="341"/>
      <c r="K5" s="341"/>
      <c r="L5" s="341"/>
      <c r="M5" s="341" t="s">
        <v>179</v>
      </c>
      <c r="N5" s="341"/>
      <c r="O5" s="341" t="s">
        <v>192</v>
      </c>
      <c r="P5" s="341"/>
      <c r="Q5" s="341"/>
      <c r="R5" s="341"/>
      <c r="S5" s="341"/>
      <c r="T5" s="341"/>
      <c r="U5" s="341"/>
      <c r="V5" s="341"/>
      <c r="W5" s="341" t="s">
        <v>180</v>
      </c>
      <c r="X5" s="341"/>
      <c r="Y5" s="341"/>
      <c r="Z5" s="341"/>
      <c r="AA5" s="341"/>
      <c r="AB5" s="341"/>
      <c r="AC5" s="341"/>
      <c r="AD5" s="341"/>
      <c r="AE5" s="341"/>
      <c r="AF5" s="341" t="s">
        <v>181</v>
      </c>
      <c r="AG5" s="341"/>
      <c r="AH5" s="341"/>
      <c r="AI5" s="341"/>
      <c r="AJ5" s="341"/>
      <c r="AK5" s="341"/>
      <c r="AL5" s="341"/>
      <c r="AM5" s="341"/>
      <c r="AN5" s="341"/>
      <c r="AO5" s="341" t="s">
        <v>182</v>
      </c>
      <c r="AP5" s="341"/>
      <c r="AQ5" s="341"/>
      <c r="AR5" s="341"/>
      <c r="AS5" s="341"/>
      <c r="AT5" s="341"/>
      <c r="AU5" s="341" t="s">
        <v>193</v>
      </c>
      <c r="AV5" s="341"/>
      <c r="AW5" s="341"/>
      <c r="AX5" s="341"/>
      <c r="AY5" s="341"/>
      <c r="AZ5" s="341"/>
      <c r="BA5" s="341"/>
      <c r="BB5" s="341"/>
      <c r="BC5" s="341"/>
      <c r="BD5" s="341"/>
    </row>
    <row r="6" spans="1:56" ht="14.25" customHeight="1" x14ac:dyDescent="0.4">
      <c r="A6" s="341"/>
      <c r="B6" s="341"/>
      <c r="C6" s="341"/>
      <c r="D6" s="341"/>
      <c r="E6" s="341"/>
      <c r="F6" s="341"/>
      <c r="G6" s="341"/>
      <c r="H6" s="341"/>
      <c r="I6" s="341"/>
      <c r="J6" s="341"/>
      <c r="K6" s="341"/>
      <c r="L6" s="341"/>
      <c r="M6" s="341"/>
      <c r="N6" s="341"/>
      <c r="O6" s="341" t="s">
        <v>187</v>
      </c>
      <c r="P6" s="341"/>
      <c r="Q6" s="341"/>
      <c r="R6" s="341"/>
      <c r="S6" s="341" t="s">
        <v>188</v>
      </c>
      <c r="T6" s="341"/>
      <c r="U6" s="341"/>
      <c r="V6" s="341"/>
      <c r="W6" s="341" t="s">
        <v>189</v>
      </c>
      <c r="X6" s="341"/>
      <c r="Y6" s="341"/>
      <c r="Z6" s="341"/>
      <c r="AA6" s="271" t="s">
        <v>190</v>
      </c>
      <c r="AB6" s="272"/>
      <c r="AC6" s="272"/>
      <c r="AD6" s="272"/>
      <c r="AE6" s="289"/>
      <c r="AF6" s="341"/>
      <c r="AG6" s="341"/>
      <c r="AH6" s="341"/>
      <c r="AI6" s="341"/>
      <c r="AJ6" s="341"/>
      <c r="AK6" s="341"/>
      <c r="AL6" s="341"/>
      <c r="AM6" s="341"/>
      <c r="AN6" s="341"/>
      <c r="AO6" s="341"/>
      <c r="AP6" s="341"/>
      <c r="AQ6" s="341"/>
      <c r="AR6" s="341"/>
      <c r="AS6" s="341"/>
      <c r="AT6" s="341"/>
      <c r="AU6" s="485" t="s">
        <v>183</v>
      </c>
      <c r="AV6" s="486"/>
      <c r="AW6" s="486" t="s">
        <v>184</v>
      </c>
      <c r="AX6" s="487"/>
      <c r="AY6" s="488" t="s">
        <v>185</v>
      </c>
      <c r="AZ6" s="488"/>
      <c r="BA6" s="488" t="s">
        <v>186</v>
      </c>
      <c r="BB6" s="488"/>
      <c r="BC6" s="484" t="s">
        <v>173</v>
      </c>
      <c r="BD6" s="484"/>
    </row>
    <row r="7" spans="1:56" ht="43.9" customHeight="1" x14ac:dyDescent="0.4">
      <c r="A7" s="494"/>
      <c r="B7" s="494"/>
      <c r="C7" s="494"/>
      <c r="D7" s="494"/>
      <c r="E7" s="494"/>
      <c r="F7" s="493"/>
      <c r="G7" s="493"/>
      <c r="H7" s="493"/>
      <c r="I7" s="493"/>
      <c r="J7" s="493"/>
      <c r="K7" s="493"/>
      <c r="L7" s="493"/>
      <c r="M7" s="342"/>
      <c r="N7" s="342"/>
      <c r="O7" s="493"/>
      <c r="P7" s="493"/>
      <c r="Q7" s="493"/>
      <c r="R7" s="493"/>
      <c r="S7" s="493"/>
      <c r="T7" s="493"/>
      <c r="U7" s="493"/>
      <c r="V7" s="493"/>
      <c r="W7" s="240"/>
      <c r="X7" s="240"/>
      <c r="Y7" s="240"/>
      <c r="Z7" s="240"/>
      <c r="AA7" s="342"/>
      <c r="AB7" s="342"/>
      <c r="AC7" s="342"/>
      <c r="AD7" s="342"/>
      <c r="AE7" s="342"/>
      <c r="AF7" s="240"/>
      <c r="AG7" s="240"/>
      <c r="AH7" s="240"/>
      <c r="AI7" s="240"/>
      <c r="AJ7" s="240"/>
      <c r="AK7" s="240"/>
      <c r="AL7" s="240"/>
      <c r="AM7" s="240"/>
      <c r="AN7" s="240"/>
      <c r="AO7" s="489"/>
      <c r="AP7" s="281"/>
      <c r="AQ7" s="11" t="s">
        <v>31</v>
      </c>
      <c r="AR7" s="281"/>
      <c r="AS7" s="281"/>
      <c r="AT7" s="12" t="s">
        <v>30</v>
      </c>
      <c r="AU7" s="490"/>
      <c r="AV7" s="491"/>
      <c r="AW7" s="491"/>
      <c r="AX7" s="492"/>
      <c r="AY7" s="253"/>
      <c r="AZ7" s="253"/>
      <c r="BA7" s="253"/>
      <c r="BB7" s="253"/>
      <c r="BC7" s="484"/>
      <c r="BD7" s="484"/>
    </row>
    <row r="8" spans="1:56" ht="43.9" customHeight="1" x14ac:dyDescent="0.4">
      <c r="A8" s="494"/>
      <c r="B8" s="494"/>
      <c r="C8" s="494"/>
      <c r="D8" s="494"/>
      <c r="E8" s="494"/>
      <c r="F8" s="493"/>
      <c r="G8" s="493"/>
      <c r="H8" s="493"/>
      <c r="I8" s="493"/>
      <c r="J8" s="493"/>
      <c r="K8" s="493"/>
      <c r="L8" s="493"/>
      <c r="M8" s="342"/>
      <c r="N8" s="342"/>
      <c r="O8" s="493"/>
      <c r="P8" s="493"/>
      <c r="Q8" s="493"/>
      <c r="R8" s="493"/>
      <c r="S8" s="493"/>
      <c r="T8" s="493"/>
      <c r="U8" s="493"/>
      <c r="V8" s="493"/>
      <c r="W8" s="240"/>
      <c r="X8" s="240"/>
      <c r="Y8" s="240"/>
      <c r="Z8" s="240"/>
      <c r="AA8" s="342"/>
      <c r="AB8" s="342"/>
      <c r="AC8" s="342"/>
      <c r="AD8" s="342"/>
      <c r="AE8" s="342"/>
      <c r="AF8" s="240"/>
      <c r="AG8" s="240"/>
      <c r="AH8" s="240"/>
      <c r="AI8" s="240"/>
      <c r="AJ8" s="240"/>
      <c r="AK8" s="240"/>
      <c r="AL8" s="240"/>
      <c r="AM8" s="240"/>
      <c r="AN8" s="240"/>
      <c r="AO8" s="489"/>
      <c r="AP8" s="281"/>
      <c r="AQ8" s="11" t="s">
        <v>31</v>
      </c>
      <c r="AR8" s="281"/>
      <c r="AS8" s="281"/>
      <c r="AT8" s="12" t="s">
        <v>30</v>
      </c>
      <c r="AU8" s="490"/>
      <c r="AV8" s="491"/>
      <c r="AW8" s="491"/>
      <c r="AX8" s="492"/>
      <c r="AY8" s="253"/>
      <c r="AZ8" s="253"/>
      <c r="BA8" s="253"/>
      <c r="BB8" s="253"/>
      <c r="BC8" s="484"/>
      <c r="BD8" s="484"/>
    </row>
    <row r="9" spans="1:56" ht="43.9" customHeight="1" x14ac:dyDescent="0.4">
      <c r="A9" s="494"/>
      <c r="B9" s="494"/>
      <c r="C9" s="494"/>
      <c r="D9" s="494"/>
      <c r="E9" s="494"/>
      <c r="F9" s="493"/>
      <c r="G9" s="493"/>
      <c r="H9" s="493"/>
      <c r="I9" s="493"/>
      <c r="J9" s="493"/>
      <c r="K9" s="493"/>
      <c r="L9" s="493"/>
      <c r="M9" s="342"/>
      <c r="N9" s="342"/>
      <c r="O9" s="493"/>
      <c r="P9" s="493"/>
      <c r="Q9" s="493"/>
      <c r="R9" s="493"/>
      <c r="S9" s="493"/>
      <c r="T9" s="493"/>
      <c r="U9" s="493"/>
      <c r="V9" s="493"/>
      <c r="W9" s="240"/>
      <c r="X9" s="240"/>
      <c r="Y9" s="240"/>
      <c r="Z9" s="240"/>
      <c r="AA9" s="342"/>
      <c r="AB9" s="342"/>
      <c r="AC9" s="342"/>
      <c r="AD9" s="342"/>
      <c r="AE9" s="342"/>
      <c r="AF9" s="240"/>
      <c r="AG9" s="240"/>
      <c r="AH9" s="240"/>
      <c r="AI9" s="240"/>
      <c r="AJ9" s="240"/>
      <c r="AK9" s="240"/>
      <c r="AL9" s="240"/>
      <c r="AM9" s="240"/>
      <c r="AN9" s="240"/>
      <c r="AO9" s="489"/>
      <c r="AP9" s="281"/>
      <c r="AQ9" s="11" t="s">
        <v>31</v>
      </c>
      <c r="AR9" s="281"/>
      <c r="AS9" s="281"/>
      <c r="AT9" s="12" t="s">
        <v>30</v>
      </c>
      <c r="AU9" s="490"/>
      <c r="AV9" s="491"/>
      <c r="AW9" s="491"/>
      <c r="AX9" s="492"/>
      <c r="AY9" s="253"/>
      <c r="AZ9" s="253"/>
      <c r="BA9" s="253"/>
      <c r="BB9" s="253"/>
      <c r="BC9" s="484"/>
      <c r="BD9" s="484"/>
    </row>
    <row r="10" spans="1:56" ht="43.9" customHeight="1" x14ac:dyDescent="0.4">
      <c r="A10" s="494"/>
      <c r="B10" s="494"/>
      <c r="C10" s="494"/>
      <c r="D10" s="494"/>
      <c r="E10" s="494"/>
      <c r="F10" s="493"/>
      <c r="G10" s="493"/>
      <c r="H10" s="493"/>
      <c r="I10" s="493"/>
      <c r="J10" s="493"/>
      <c r="K10" s="493"/>
      <c r="L10" s="493"/>
      <c r="M10" s="342"/>
      <c r="N10" s="342"/>
      <c r="O10" s="493"/>
      <c r="P10" s="493"/>
      <c r="Q10" s="493"/>
      <c r="R10" s="493"/>
      <c r="S10" s="493"/>
      <c r="T10" s="493"/>
      <c r="U10" s="493"/>
      <c r="V10" s="493"/>
      <c r="W10" s="240"/>
      <c r="X10" s="240"/>
      <c r="Y10" s="240"/>
      <c r="Z10" s="240"/>
      <c r="AA10" s="342"/>
      <c r="AB10" s="342"/>
      <c r="AC10" s="342"/>
      <c r="AD10" s="342"/>
      <c r="AE10" s="342"/>
      <c r="AF10" s="240"/>
      <c r="AG10" s="240"/>
      <c r="AH10" s="240"/>
      <c r="AI10" s="240"/>
      <c r="AJ10" s="240"/>
      <c r="AK10" s="240"/>
      <c r="AL10" s="240"/>
      <c r="AM10" s="240"/>
      <c r="AN10" s="240"/>
      <c r="AO10" s="489"/>
      <c r="AP10" s="281"/>
      <c r="AQ10" s="11" t="s">
        <v>31</v>
      </c>
      <c r="AR10" s="281"/>
      <c r="AS10" s="281"/>
      <c r="AT10" s="12" t="s">
        <v>30</v>
      </c>
      <c r="AU10" s="490"/>
      <c r="AV10" s="491"/>
      <c r="AW10" s="491"/>
      <c r="AX10" s="492"/>
      <c r="AY10" s="253"/>
      <c r="AZ10" s="253"/>
      <c r="BA10" s="253"/>
      <c r="BB10" s="253"/>
      <c r="BC10" s="484"/>
      <c r="BD10" s="484"/>
    </row>
    <row r="11" spans="1:56" ht="43.9" customHeight="1" x14ac:dyDescent="0.4">
      <c r="A11" s="494"/>
      <c r="B11" s="494"/>
      <c r="C11" s="494"/>
      <c r="D11" s="494"/>
      <c r="E11" s="494"/>
      <c r="F11" s="493"/>
      <c r="G11" s="493"/>
      <c r="H11" s="493"/>
      <c r="I11" s="493"/>
      <c r="J11" s="493"/>
      <c r="K11" s="493"/>
      <c r="L11" s="493"/>
      <c r="M11" s="342"/>
      <c r="N11" s="342"/>
      <c r="O11" s="493"/>
      <c r="P11" s="493"/>
      <c r="Q11" s="493"/>
      <c r="R11" s="493"/>
      <c r="S11" s="493"/>
      <c r="T11" s="493"/>
      <c r="U11" s="493"/>
      <c r="V11" s="493"/>
      <c r="W11" s="240"/>
      <c r="X11" s="240"/>
      <c r="Y11" s="240"/>
      <c r="Z11" s="240"/>
      <c r="AA11" s="342"/>
      <c r="AB11" s="342"/>
      <c r="AC11" s="342"/>
      <c r="AD11" s="342"/>
      <c r="AE11" s="342"/>
      <c r="AF11" s="240"/>
      <c r="AG11" s="240"/>
      <c r="AH11" s="240"/>
      <c r="AI11" s="240"/>
      <c r="AJ11" s="240"/>
      <c r="AK11" s="240"/>
      <c r="AL11" s="240"/>
      <c r="AM11" s="240"/>
      <c r="AN11" s="240"/>
      <c r="AO11" s="489"/>
      <c r="AP11" s="281"/>
      <c r="AQ11" s="11" t="s">
        <v>31</v>
      </c>
      <c r="AR11" s="281"/>
      <c r="AS11" s="281"/>
      <c r="AT11" s="12" t="s">
        <v>30</v>
      </c>
      <c r="AU11" s="490"/>
      <c r="AV11" s="491"/>
      <c r="AW11" s="491"/>
      <c r="AX11" s="492"/>
      <c r="AY11" s="253"/>
      <c r="AZ11" s="253"/>
      <c r="BA11" s="253"/>
      <c r="BB11" s="253"/>
      <c r="BC11" s="484"/>
      <c r="BD11" s="484"/>
    </row>
    <row r="12" spans="1:56" ht="43.9" customHeight="1" x14ac:dyDescent="0.4">
      <c r="A12" s="494"/>
      <c r="B12" s="494"/>
      <c r="C12" s="494"/>
      <c r="D12" s="494"/>
      <c r="E12" s="494"/>
      <c r="F12" s="493"/>
      <c r="G12" s="493"/>
      <c r="H12" s="493"/>
      <c r="I12" s="493"/>
      <c r="J12" s="493"/>
      <c r="K12" s="493"/>
      <c r="L12" s="493"/>
      <c r="M12" s="342"/>
      <c r="N12" s="342"/>
      <c r="O12" s="493"/>
      <c r="P12" s="493"/>
      <c r="Q12" s="493"/>
      <c r="R12" s="493"/>
      <c r="S12" s="493"/>
      <c r="T12" s="493"/>
      <c r="U12" s="493"/>
      <c r="V12" s="493"/>
      <c r="W12" s="240"/>
      <c r="X12" s="240"/>
      <c r="Y12" s="240"/>
      <c r="Z12" s="240"/>
      <c r="AA12" s="342"/>
      <c r="AB12" s="342"/>
      <c r="AC12" s="342"/>
      <c r="AD12" s="342"/>
      <c r="AE12" s="342"/>
      <c r="AF12" s="240"/>
      <c r="AG12" s="240"/>
      <c r="AH12" s="240"/>
      <c r="AI12" s="240"/>
      <c r="AJ12" s="240"/>
      <c r="AK12" s="240"/>
      <c r="AL12" s="240"/>
      <c r="AM12" s="240"/>
      <c r="AN12" s="240"/>
      <c r="AO12" s="489"/>
      <c r="AP12" s="281"/>
      <c r="AQ12" s="11" t="s">
        <v>31</v>
      </c>
      <c r="AR12" s="281"/>
      <c r="AS12" s="281"/>
      <c r="AT12" s="12" t="s">
        <v>30</v>
      </c>
      <c r="AU12" s="490"/>
      <c r="AV12" s="491"/>
      <c r="AW12" s="491"/>
      <c r="AX12" s="492"/>
      <c r="AY12" s="253"/>
      <c r="AZ12" s="253"/>
      <c r="BA12" s="253"/>
      <c r="BB12" s="253"/>
      <c r="BC12" s="484"/>
      <c r="BD12" s="484"/>
    </row>
    <row r="13" spans="1:56" ht="43.9" customHeight="1" x14ac:dyDescent="0.4">
      <c r="A13" s="494"/>
      <c r="B13" s="494"/>
      <c r="C13" s="494"/>
      <c r="D13" s="494"/>
      <c r="E13" s="494"/>
      <c r="F13" s="493"/>
      <c r="G13" s="493"/>
      <c r="H13" s="493"/>
      <c r="I13" s="493"/>
      <c r="J13" s="493"/>
      <c r="K13" s="493"/>
      <c r="L13" s="493"/>
      <c r="M13" s="342"/>
      <c r="N13" s="342"/>
      <c r="O13" s="493"/>
      <c r="P13" s="493"/>
      <c r="Q13" s="493"/>
      <c r="R13" s="493"/>
      <c r="S13" s="493"/>
      <c r="T13" s="493"/>
      <c r="U13" s="493"/>
      <c r="V13" s="493"/>
      <c r="W13" s="240"/>
      <c r="X13" s="240"/>
      <c r="Y13" s="240"/>
      <c r="Z13" s="240"/>
      <c r="AA13" s="342"/>
      <c r="AB13" s="342"/>
      <c r="AC13" s="342"/>
      <c r="AD13" s="342"/>
      <c r="AE13" s="342"/>
      <c r="AF13" s="240"/>
      <c r="AG13" s="240"/>
      <c r="AH13" s="240"/>
      <c r="AI13" s="240"/>
      <c r="AJ13" s="240"/>
      <c r="AK13" s="240"/>
      <c r="AL13" s="240"/>
      <c r="AM13" s="240"/>
      <c r="AN13" s="240"/>
      <c r="AO13" s="489"/>
      <c r="AP13" s="281"/>
      <c r="AQ13" s="11" t="s">
        <v>31</v>
      </c>
      <c r="AR13" s="281"/>
      <c r="AS13" s="281"/>
      <c r="AT13" s="12" t="s">
        <v>30</v>
      </c>
      <c r="AU13" s="490"/>
      <c r="AV13" s="491"/>
      <c r="AW13" s="491"/>
      <c r="AX13" s="492"/>
      <c r="AY13" s="253"/>
      <c r="AZ13" s="253"/>
      <c r="BA13" s="253"/>
      <c r="BB13" s="253"/>
      <c r="BC13" s="484"/>
      <c r="BD13" s="484"/>
    </row>
    <row r="14" spans="1:56" ht="43.9" customHeight="1" x14ac:dyDescent="0.4">
      <c r="A14" s="494"/>
      <c r="B14" s="494"/>
      <c r="C14" s="494"/>
      <c r="D14" s="494"/>
      <c r="E14" s="494"/>
      <c r="F14" s="493"/>
      <c r="G14" s="493"/>
      <c r="H14" s="493"/>
      <c r="I14" s="493"/>
      <c r="J14" s="493"/>
      <c r="K14" s="493"/>
      <c r="L14" s="493"/>
      <c r="M14" s="342"/>
      <c r="N14" s="342"/>
      <c r="O14" s="493"/>
      <c r="P14" s="493"/>
      <c r="Q14" s="493"/>
      <c r="R14" s="493"/>
      <c r="S14" s="493"/>
      <c r="T14" s="493"/>
      <c r="U14" s="493"/>
      <c r="V14" s="493"/>
      <c r="W14" s="240"/>
      <c r="X14" s="240"/>
      <c r="Y14" s="240"/>
      <c r="Z14" s="240"/>
      <c r="AA14" s="342"/>
      <c r="AB14" s="342"/>
      <c r="AC14" s="342"/>
      <c r="AD14" s="342"/>
      <c r="AE14" s="342"/>
      <c r="AF14" s="240"/>
      <c r="AG14" s="240"/>
      <c r="AH14" s="240"/>
      <c r="AI14" s="240"/>
      <c r="AJ14" s="240"/>
      <c r="AK14" s="240"/>
      <c r="AL14" s="240"/>
      <c r="AM14" s="240"/>
      <c r="AN14" s="240"/>
      <c r="AO14" s="489"/>
      <c r="AP14" s="281"/>
      <c r="AQ14" s="11" t="s">
        <v>31</v>
      </c>
      <c r="AR14" s="281"/>
      <c r="AS14" s="281"/>
      <c r="AT14" s="12" t="s">
        <v>30</v>
      </c>
      <c r="AU14" s="490"/>
      <c r="AV14" s="491"/>
      <c r="AW14" s="491"/>
      <c r="AX14" s="492"/>
      <c r="AY14" s="253"/>
      <c r="AZ14" s="253"/>
      <c r="BA14" s="253"/>
      <c r="BB14" s="253"/>
      <c r="BC14" s="484"/>
      <c r="BD14" s="484"/>
    </row>
    <row r="15" spans="1:56" ht="43.9" customHeight="1" x14ac:dyDescent="0.4">
      <c r="AO15" s="271" t="s">
        <v>194</v>
      </c>
      <c r="AP15" s="272"/>
      <c r="AQ15" s="272"/>
      <c r="AR15" s="272"/>
      <c r="AS15" s="272"/>
      <c r="AT15" s="289"/>
      <c r="AU15" s="495">
        <f>COUNTA(AU7:AV14)</f>
        <v>0</v>
      </c>
      <c r="AV15" s="496"/>
      <c r="AW15" s="497">
        <f t="shared" ref="AW15" si="0">COUNTA(AW7:AX14)</f>
        <v>0</v>
      </c>
      <c r="AX15" s="498"/>
      <c r="AY15" s="499">
        <f t="shared" ref="AY15" si="1">COUNTA(AY7:AZ14)</f>
        <v>0</v>
      </c>
      <c r="AZ15" s="498"/>
      <c r="BA15" s="499">
        <f t="shared" ref="BA15" si="2">COUNTA(BA7:BB14)</f>
        <v>0</v>
      </c>
      <c r="BB15" s="498"/>
      <c r="BC15" s="500">
        <f>COUNTA(BC7:BD14)</f>
        <v>0</v>
      </c>
      <c r="BD15" s="501"/>
    </row>
    <row r="16" spans="1:56" ht="43.9" customHeight="1" x14ac:dyDescent="0.4"/>
    <row r="17" ht="43.9" customHeight="1" x14ac:dyDescent="0.4"/>
    <row r="18" ht="43.9" customHeight="1" x14ac:dyDescent="0.4"/>
    <row r="19" ht="43.9" customHeight="1" x14ac:dyDescent="0.4"/>
  </sheetData>
  <mergeCells count="146">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AU7:AV7"/>
    <mergeCell ref="AW7:AX7"/>
    <mergeCell ref="S7:V7"/>
    <mergeCell ref="O7:R7"/>
    <mergeCell ref="M7:N7"/>
    <mergeCell ref="A7:E7"/>
    <mergeCell ref="F7:L7"/>
    <mergeCell ref="A8:E8"/>
    <mergeCell ref="F8:L8"/>
    <mergeCell ref="M8:N8"/>
    <mergeCell ref="O8:R8"/>
    <mergeCell ref="S8:V8"/>
    <mergeCell ref="AW8:AX8"/>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s>
  <phoneticPr fontId="4"/>
  <dataValidations count="1">
    <dataValidation type="list" allowBlank="1" showInputMessage="1" showErrorMessage="1" sqref="AU7:BD14" xr:uid="{00000000-0002-0000-0600-000000000000}">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E3:P3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1B55-16F6-4E81-A966-441FB7E6721F}">
  <dimension ref="A1:AY60"/>
  <sheetViews>
    <sheetView view="pageBreakPreview" zoomScaleNormal="100" workbookViewId="0">
      <selection activeCell="AC13" sqref="AC13"/>
    </sheetView>
  </sheetViews>
  <sheetFormatPr defaultColWidth="2" defaultRowHeight="15" customHeight="1" x14ac:dyDescent="0.4"/>
  <cols>
    <col min="1" max="47" width="2" style="153" customWidth="1"/>
    <col min="48" max="50" width="2" style="152" customWidth="1"/>
    <col min="51" max="16384" width="2" style="153"/>
  </cols>
  <sheetData>
    <row r="1" spans="2:50" s="151" customFormat="1" ht="15" customHeight="1" x14ac:dyDescent="0.4">
      <c r="AV1" s="152"/>
      <c r="AW1" s="152"/>
      <c r="AX1" s="152"/>
    </row>
    <row r="2" spans="2:50" ht="36" customHeight="1" x14ac:dyDescent="0.4">
      <c r="M2" s="154"/>
      <c r="N2" s="154"/>
      <c r="O2" s="154"/>
      <c r="P2" s="154"/>
      <c r="Q2" s="508" t="s">
        <v>348</v>
      </c>
      <c r="R2" s="508"/>
      <c r="S2" s="508"/>
      <c r="T2" s="508"/>
      <c r="U2" s="508"/>
      <c r="V2" s="508"/>
      <c r="W2" s="508"/>
      <c r="X2" s="508"/>
      <c r="Y2" s="508"/>
      <c r="Z2" s="508"/>
      <c r="AA2" s="508"/>
      <c r="AD2" s="154"/>
      <c r="AE2" s="154"/>
      <c r="AF2" s="154"/>
      <c r="AG2" s="154"/>
      <c r="AH2" s="154"/>
      <c r="AI2" s="154"/>
      <c r="AJ2" s="154"/>
    </row>
    <row r="3" spans="2:50" s="157" customFormat="1" ht="22.5" customHeight="1" x14ac:dyDescent="0.4">
      <c r="AC3" s="509"/>
      <c r="AD3" s="509"/>
      <c r="AE3" s="509"/>
      <c r="AF3" s="509"/>
      <c r="AG3" s="510"/>
      <c r="AH3" s="510"/>
      <c r="AI3" s="153" t="s">
        <v>349</v>
      </c>
      <c r="AJ3" s="511"/>
      <c r="AK3" s="511"/>
      <c r="AL3" s="511"/>
      <c r="AM3" s="153" t="s">
        <v>350</v>
      </c>
      <c r="AN3" s="511"/>
      <c r="AO3" s="511"/>
      <c r="AP3" s="511"/>
      <c r="AQ3" s="153" t="s">
        <v>351</v>
      </c>
    </row>
    <row r="4" spans="2:50" s="157" customFormat="1" ht="22.5" customHeight="1" x14ac:dyDescent="0.4">
      <c r="AC4" s="158"/>
      <c r="AD4" s="158"/>
      <c r="AE4" s="158"/>
      <c r="AF4" s="158"/>
      <c r="AG4" s="159"/>
      <c r="AH4" s="159"/>
      <c r="AI4" s="153"/>
      <c r="AJ4" s="160"/>
      <c r="AK4" s="160"/>
      <c r="AL4" s="160"/>
      <c r="AM4" s="153"/>
      <c r="AN4" s="160"/>
      <c r="AO4" s="160"/>
      <c r="AP4" s="160"/>
      <c r="AQ4" s="153"/>
    </row>
    <row r="5" spans="2:50" s="157" customFormat="1" ht="22.5" customHeight="1" x14ac:dyDescent="0.4">
      <c r="B5" s="503" t="s">
        <v>286</v>
      </c>
      <c r="C5" s="503"/>
      <c r="D5" s="503"/>
      <c r="E5" s="503"/>
      <c r="F5" s="503"/>
      <c r="G5" s="503"/>
      <c r="I5" s="504"/>
      <c r="J5" s="504"/>
      <c r="K5" s="504"/>
      <c r="L5" s="504"/>
      <c r="M5" s="504"/>
      <c r="N5" s="504"/>
      <c r="O5" s="504"/>
      <c r="Q5" s="153"/>
      <c r="AM5" s="153"/>
      <c r="AN5" s="153"/>
      <c r="AO5" s="153"/>
      <c r="AP5" s="153"/>
      <c r="AQ5" s="153"/>
      <c r="AR5" s="153"/>
      <c r="AS5" s="153"/>
      <c r="AT5" s="153"/>
      <c r="AV5" s="152"/>
      <c r="AW5" s="152"/>
      <c r="AX5" s="152"/>
    </row>
    <row r="6" spans="2:50" ht="18" customHeight="1" x14ac:dyDescent="0.4">
      <c r="R6" s="505"/>
      <c r="S6" s="505"/>
      <c r="T6" s="505"/>
      <c r="U6" s="505"/>
      <c r="V6" s="505"/>
      <c r="AA6" s="507"/>
      <c r="AB6" s="507"/>
      <c r="AC6" s="507"/>
      <c r="AD6" s="507"/>
      <c r="AE6" s="507"/>
      <c r="AF6" s="507"/>
      <c r="AG6" s="507"/>
      <c r="AH6" s="507"/>
      <c r="AI6" s="507"/>
      <c r="AJ6" s="507"/>
      <c r="AK6" s="507"/>
      <c r="AL6" s="507"/>
      <c r="AM6" s="507"/>
      <c r="AN6" s="507"/>
      <c r="AO6" s="161"/>
      <c r="AP6" s="161"/>
      <c r="AQ6" s="161"/>
    </row>
    <row r="7" spans="2:50" ht="18" customHeight="1" x14ac:dyDescent="0.4">
      <c r="R7" s="505" t="s">
        <v>352</v>
      </c>
      <c r="S7" s="505"/>
      <c r="T7" s="505"/>
      <c r="U7" s="505"/>
      <c r="V7" s="505"/>
      <c r="W7" s="505"/>
      <c r="X7" s="505"/>
      <c r="Z7" s="507"/>
      <c r="AA7" s="507"/>
      <c r="AB7" s="507"/>
      <c r="AC7" s="507"/>
      <c r="AD7" s="507"/>
      <c r="AE7" s="507"/>
      <c r="AF7" s="507"/>
      <c r="AG7" s="507"/>
      <c r="AH7" s="507"/>
      <c r="AI7" s="507"/>
      <c r="AJ7" s="507"/>
      <c r="AK7" s="507"/>
      <c r="AL7" s="507"/>
      <c r="AM7" s="507"/>
      <c r="AN7" s="507"/>
      <c r="AO7" s="507"/>
      <c r="AP7" s="507"/>
      <c r="AQ7" s="507"/>
    </row>
    <row r="8" spans="2:50" ht="18" customHeight="1" x14ac:dyDescent="0.4">
      <c r="Z8" s="507"/>
      <c r="AA8" s="507"/>
      <c r="AB8" s="507"/>
      <c r="AC8" s="507"/>
      <c r="AD8" s="507"/>
      <c r="AE8" s="507"/>
      <c r="AF8" s="507"/>
      <c r="AG8" s="507"/>
      <c r="AH8" s="507"/>
      <c r="AI8" s="507"/>
      <c r="AJ8" s="507"/>
      <c r="AK8" s="507"/>
      <c r="AL8" s="507"/>
      <c r="AM8" s="507"/>
      <c r="AN8" s="507"/>
      <c r="AO8" s="507"/>
      <c r="AP8" s="507"/>
      <c r="AQ8" s="507"/>
    </row>
    <row r="9" spans="2:50" ht="18" customHeight="1" x14ac:dyDescent="0.4">
      <c r="R9" s="505" t="s">
        <v>80</v>
      </c>
      <c r="S9" s="505"/>
      <c r="T9" s="505"/>
      <c r="U9" s="505"/>
      <c r="V9" s="505"/>
      <c r="W9" s="506"/>
      <c r="X9" s="506"/>
      <c r="Z9" s="507"/>
      <c r="AA9" s="507"/>
      <c r="AB9" s="507"/>
      <c r="AC9" s="507"/>
      <c r="AD9" s="507"/>
      <c r="AE9" s="507"/>
      <c r="AF9" s="507"/>
      <c r="AG9" s="507"/>
      <c r="AH9" s="507"/>
      <c r="AI9" s="507"/>
      <c r="AJ9" s="507"/>
      <c r="AK9" s="507"/>
      <c r="AL9" s="507"/>
      <c r="AM9" s="507"/>
      <c r="AN9" s="507"/>
      <c r="AO9" s="507"/>
      <c r="AP9" s="507"/>
      <c r="AQ9" s="507"/>
    </row>
    <row r="10" spans="2:50" ht="18" customHeight="1" x14ac:dyDescent="0.4">
      <c r="R10" s="162"/>
      <c r="S10" s="162"/>
      <c r="T10" s="162"/>
      <c r="U10" s="162"/>
      <c r="V10" s="162"/>
      <c r="W10" s="163"/>
      <c r="X10" s="163"/>
      <c r="Z10" s="507"/>
      <c r="AA10" s="507"/>
      <c r="AB10" s="507"/>
      <c r="AC10" s="507"/>
      <c r="AD10" s="507"/>
      <c r="AE10" s="507"/>
      <c r="AF10" s="507"/>
      <c r="AG10" s="507"/>
      <c r="AH10" s="507"/>
      <c r="AI10" s="507"/>
      <c r="AJ10" s="507"/>
      <c r="AK10" s="507"/>
      <c r="AL10" s="507"/>
      <c r="AM10" s="507"/>
      <c r="AN10" s="507"/>
      <c r="AO10" s="507"/>
      <c r="AP10" s="507"/>
      <c r="AQ10" s="507"/>
    </row>
    <row r="11" spans="2:50" ht="18" customHeight="1" x14ac:dyDescent="0.4">
      <c r="R11" s="512" t="s">
        <v>353</v>
      </c>
      <c r="S11" s="512"/>
      <c r="T11" s="512"/>
      <c r="U11" s="512"/>
      <c r="V11" s="512"/>
      <c r="W11" s="512"/>
      <c r="X11" s="512"/>
      <c r="Z11" s="507"/>
      <c r="AA11" s="507"/>
      <c r="AB11" s="507"/>
      <c r="AC11" s="507"/>
      <c r="AD11" s="507"/>
      <c r="AE11" s="507"/>
      <c r="AF11" s="507"/>
      <c r="AG11" s="507"/>
      <c r="AH11" s="507"/>
      <c r="AI11" s="507"/>
      <c r="AJ11" s="507"/>
      <c r="AK11" s="507"/>
      <c r="AL11" s="507"/>
      <c r="AM11" s="507"/>
      <c r="AN11" s="507"/>
      <c r="AO11" s="507"/>
      <c r="AP11" s="507"/>
      <c r="AQ11" s="153" t="s">
        <v>354</v>
      </c>
    </row>
    <row r="12" spans="2:50" ht="18" customHeight="1" x14ac:dyDescent="0.4">
      <c r="R12" s="164"/>
      <c r="S12" s="164"/>
      <c r="T12" s="164"/>
      <c r="U12" s="164"/>
      <c r="V12" s="164"/>
      <c r="W12" s="164"/>
      <c r="X12" s="164"/>
      <c r="Z12" s="165"/>
      <c r="AA12" s="165"/>
      <c r="AB12" s="165"/>
      <c r="AC12" s="165"/>
      <c r="AD12" s="165"/>
      <c r="AE12" s="165"/>
      <c r="AF12" s="165"/>
      <c r="AG12" s="165"/>
      <c r="AH12" s="165"/>
      <c r="AI12" s="165"/>
      <c r="AJ12" s="165"/>
      <c r="AK12" s="165"/>
      <c r="AL12" s="165"/>
      <c r="AM12" s="165"/>
      <c r="AN12" s="165"/>
      <c r="AO12" s="165"/>
      <c r="AP12" s="165"/>
    </row>
    <row r="13" spans="2:50" ht="18" customHeight="1" x14ac:dyDescent="0.4">
      <c r="B13" s="166"/>
      <c r="C13" s="166"/>
      <c r="D13" s="166"/>
      <c r="E13" s="166"/>
      <c r="F13" s="166"/>
      <c r="G13" s="166"/>
      <c r="H13" s="166"/>
      <c r="I13" s="166"/>
      <c r="J13" s="166"/>
      <c r="K13" s="166"/>
      <c r="L13" s="166"/>
      <c r="M13" s="166"/>
      <c r="N13" s="166"/>
      <c r="O13" s="166"/>
      <c r="P13" s="166"/>
      <c r="Q13" s="166"/>
      <c r="R13" s="167"/>
      <c r="S13" s="167"/>
      <c r="T13" s="167"/>
      <c r="U13" s="167"/>
      <c r="V13" s="167"/>
      <c r="W13" s="168"/>
      <c r="X13" s="168"/>
      <c r="Y13" s="166"/>
      <c r="Z13" s="169"/>
      <c r="AA13" s="169"/>
      <c r="AB13" s="169"/>
      <c r="AC13" s="169"/>
      <c r="AD13" s="169"/>
      <c r="AE13" s="169"/>
      <c r="AF13" s="169"/>
      <c r="AG13" s="169"/>
      <c r="AH13" s="169"/>
      <c r="AI13" s="169"/>
      <c r="AJ13" s="169"/>
      <c r="AK13" s="169"/>
      <c r="AL13" s="169"/>
      <c r="AM13" s="169"/>
      <c r="AN13" s="169"/>
      <c r="AO13" s="169"/>
      <c r="AP13" s="169"/>
      <c r="AQ13" s="169"/>
    </row>
    <row r="14" spans="2:50" ht="18" customHeight="1" x14ac:dyDescent="0.4">
      <c r="B14" s="513" t="s">
        <v>355</v>
      </c>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row>
    <row r="15" spans="2:50" ht="18" customHeight="1" x14ac:dyDescent="0.4">
      <c r="B15" s="513"/>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row>
    <row r="16" spans="2:50" ht="18" customHeight="1" x14ac:dyDescent="0.4">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151"/>
      <c r="AS16" s="151"/>
    </row>
    <row r="17" spans="2:51" ht="18" customHeight="1" x14ac:dyDescent="0.4">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V17" s="153"/>
      <c r="AY17" s="152"/>
    </row>
    <row r="18" spans="2:51" ht="18" customHeight="1" x14ac:dyDescent="0.4">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151"/>
      <c r="AS18" s="151"/>
    </row>
    <row r="19" spans="2:51" ht="18" customHeight="1" x14ac:dyDescent="0.4">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151"/>
      <c r="AS19" s="151"/>
    </row>
    <row r="20" spans="2:51" ht="18" customHeight="1" x14ac:dyDescent="0.4">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151"/>
      <c r="AS20" s="151"/>
    </row>
    <row r="21" spans="2:51" ht="18" customHeight="1" x14ac:dyDescent="0.4">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151"/>
      <c r="AS21" s="151"/>
    </row>
    <row r="22" spans="2:51" ht="18" customHeight="1" x14ac:dyDescent="0.4">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151"/>
      <c r="AS22" s="151"/>
    </row>
    <row r="23" spans="2:51" ht="18" customHeight="1" x14ac:dyDescent="0.4">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151"/>
      <c r="AS23" s="151"/>
    </row>
    <row r="24" spans="2:51" ht="18" customHeight="1" x14ac:dyDescent="0.4">
      <c r="B24" s="513"/>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151"/>
      <c r="AS24" s="151"/>
    </row>
    <row r="25" spans="2:51" ht="18" customHeight="1" x14ac:dyDescent="0.4">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151"/>
      <c r="AS25" s="151"/>
    </row>
    <row r="26" spans="2:51" ht="18" customHeight="1" x14ac:dyDescent="0.4">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151"/>
      <c r="AS26" s="151"/>
    </row>
    <row r="27" spans="2:51" ht="18" customHeight="1" x14ac:dyDescent="0.4">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151"/>
      <c r="AS27" s="151"/>
    </row>
    <row r="28" spans="2:51" ht="18" customHeight="1" x14ac:dyDescent="0.4">
      <c r="B28" s="513"/>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151"/>
      <c r="AS28" s="151"/>
      <c r="AT28" s="151"/>
    </row>
    <row r="29" spans="2:51" ht="18" customHeight="1" x14ac:dyDescent="0.4">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151"/>
      <c r="AS29" s="151"/>
      <c r="AT29" s="151"/>
    </row>
    <row r="30" spans="2:51" ht="18" customHeight="1" x14ac:dyDescent="0.4">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151"/>
      <c r="AS30" s="151"/>
    </row>
    <row r="31" spans="2:51" ht="15" customHeight="1" x14ac:dyDescent="0.4">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row>
    <row r="32" spans="2:51" ht="15" customHeight="1" x14ac:dyDescent="0.4">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row>
    <row r="33" spans="1:50" ht="15" customHeight="1" x14ac:dyDescent="0.4">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X33" s="153"/>
    </row>
    <row r="34" spans="1:50" ht="15" customHeight="1" x14ac:dyDescent="0.4">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3"/>
      <c r="AO34" s="513"/>
      <c r="AP34" s="513"/>
      <c r="AQ34" s="513"/>
      <c r="AX34" s="153"/>
    </row>
    <row r="35" spans="1:50" ht="15" customHeight="1" x14ac:dyDescent="0.4">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X35" s="153"/>
    </row>
    <row r="36" spans="1:50" ht="15" customHeight="1" x14ac:dyDescent="0.4">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X36" s="153"/>
    </row>
    <row r="37" spans="1:50" ht="15" customHeight="1" x14ac:dyDescent="0.4">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X37" s="153"/>
    </row>
    <row r="38" spans="1:50" ht="15" customHeight="1" x14ac:dyDescent="0.4">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X38" s="153"/>
    </row>
    <row r="39" spans="1:50" ht="15" customHeight="1" x14ac:dyDescent="0.4">
      <c r="B39" s="513"/>
      <c r="C39" s="513"/>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X39" s="153"/>
    </row>
    <row r="40" spans="1:50" ht="15" customHeight="1" x14ac:dyDescent="0.4">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row>
    <row r="41" spans="1:50" ht="15" customHeight="1" x14ac:dyDescent="0.4">
      <c r="C41" s="175" t="s">
        <v>356</v>
      </c>
      <c r="D41" s="175"/>
      <c r="E41" s="175" t="s">
        <v>357</v>
      </c>
      <c r="F41" s="175" t="s">
        <v>358</v>
      </c>
      <c r="G41" s="175" t="s">
        <v>359</v>
      </c>
      <c r="H41" s="175" t="s">
        <v>360</v>
      </c>
      <c r="I41" s="175" t="s">
        <v>361</v>
      </c>
      <c r="J41" s="175" t="s">
        <v>362</v>
      </c>
      <c r="K41" s="175" t="s">
        <v>363</v>
      </c>
      <c r="L41" s="175" t="s">
        <v>364</v>
      </c>
      <c r="M41" s="170" t="s">
        <v>365</v>
      </c>
      <c r="N41" s="170" t="s">
        <v>366</v>
      </c>
      <c r="O41" s="170"/>
      <c r="P41" s="170"/>
      <c r="Q41" s="170"/>
      <c r="R41" s="170"/>
      <c r="S41" s="170"/>
      <c r="T41" s="170"/>
      <c r="U41" s="170"/>
      <c r="V41" s="170"/>
      <c r="W41" s="170"/>
      <c r="X41" s="170"/>
      <c r="Y41" s="170"/>
      <c r="Z41" s="170"/>
      <c r="AA41" s="170"/>
      <c r="AB41" s="170"/>
      <c r="AC41" s="170"/>
    </row>
    <row r="43" spans="1:50" ht="15" customHeight="1" x14ac:dyDescent="0.4">
      <c r="A43" s="151"/>
      <c r="B43" s="176" t="s">
        <v>367</v>
      </c>
      <c r="C43" s="176" t="s">
        <v>368</v>
      </c>
      <c r="D43" s="176"/>
      <c r="E43" s="176"/>
      <c r="F43" s="176"/>
      <c r="G43" s="176"/>
      <c r="H43" s="176"/>
      <c r="I43" s="176"/>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row>
    <row r="44" spans="1:50" ht="15" customHeight="1" x14ac:dyDescent="0.4">
      <c r="B44" s="175"/>
      <c r="C44" s="175" t="s">
        <v>362</v>
      </c>
      <c r="D44" s="175" t="s">
        <v>363</v>
      </c>
      <c r="E44" s="175" t="s">
        <v>364</v>
      </c>
      <c r="F44" s="175" t="s">
        <v>365</v>
      </c>
      <c r="G44" s="175" t="s">
        <v>366</v>
      </c>
      <c r="H44" s="175"/>
      <c r="I44" s="175"/>
      <c r="M44" s="154"/>
      <c r="N44" s="154"/>
      <c r="O44" s="154"/>
      <c r="P44" s="154"/>
      <c r="Q44" s="154"/>
      <c r="R44" s="171"/>
      <c r="S44" s="171"/>
      <c r="T44" s="171"/>
      <c r="U44" s="171"/>
      <c r="V44" s="171"/>
      <c r="W44" s="171"/>
      <c r="X44" s="171"/>
      <c r="Y44" s="171"/>
      <c r="Z44" s="171"/>
      <c r="AA44" s="171"/>
      <c r="AD44" s="154"/>
      <c r="AE44" s="154"/>
      <c r="AF44" s="154"/>
      <c r="AG44" s="154"/>
      <c r="AH44" s="154"/>
      <c r="AI44" s="154"/>
      <c r="AJ44" s="154"/>
    </row>
    <row r="45" spans="1:50" ht="15" customHeight="1" x14ac:dyDescent="0.4">
      <c r="N45" s="155"/>
      <c r="O45" s="156"/>
      <c r="AA45" s="156"/>
      <c r="AB45" s="156"/>
      <c r="AC45" s="156"/>
      <c r="AD45" s="156"/>
      <c r="AE45" s="156"/>
      <c r="AF45" s="156"/>
    </row>
    <row r="46" spans="1:50" ht="47.1" customHeight="1" x14ac:dyDescent="0.4">
      <c r="A46" s="157"/>
      <c r="B46" s="162"/>
      <c r="C46" s="514" t="s">
        <v>369</v>
      </c>
      <c r="D46" s="515"/>
      <c r="E46" s="515"/>
      <c r="F46" s="515"/>
      <c r="G46" s="515"/>
      <c r="H46" s="516"/>
      <c r="I46" s="517"/>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9"/>
    </row>
    <row r="47" spans="1:50" ht="47.1" customHeight="1" x14ac:dyDescent="0.4">
      <c r="A47" s="157"/>
      <c r="B47" s="157"/>
      <c r="C47" s="514" t="s">
        <v>370</v>
      </c>
      <c r="D47" s="515"/>
      <c r="E47" s="515"/>
      <c r="F47" s="515"/>
      <c r="G47" s="515"/>
      <c r="H47" s="516"/>
      <c r="I47" s="520"/>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2"/>
    </row>
    <row r="48" spans="1:50" ht="15" customHeight="1" x14ac:dyDescent="0.4">
      <c r="C48" s="523" t="s">
        <v>371</v>
      </c>
      <c r="D48" s="524"/>
      <c r="E48" s="524"/>
      <c r="F48" s="524"/>
      <c r="G48" s="524"/>
      <c r="H48" s="525"/>
      <c r="I48" s="172"/>
      <c r="J48" s="173" t="s">
        <v>73</v>
      </c>
      <c r="K48" s="173" t="s">
        <v>372</v>
      </c>
      <c r="L48" s="173" t="s">
        <v>373</v>
      </c>
      <c r="M48" s="173" t="s">
        <v>374</v>
      </c>
      <c r="N48" s="173" t="s">
        <v>375</v>
      </c>
      <c r="O48" s="173" t="s">
        <v>376</v>
      </c>
      <c r="P48" s="174"/>
      <c r="Q48" s="523" t="s">
        <v>377</v>
      </c>
      <c r="R48" s="524"/>
      <c r="S48" s="525"/>
      <c r="T48" s="523" t="s">
        <v>378</v>
      </c>
      <c r="U48" s="524"/>
      <c r="V48" s="524"/>
      <c r="W48" s="524"/>
      <c r="X48" s="524"/>
      <c r="Y48" s="524"/>
      <c r="Z48" s="524"/>
      <c r="AA48" s="524"/>
      <c r="AB48" s="525"/>
      <c r="AC48" s="529" t="s">
        <v>379</v>
      </c>
      <c r="AD48" s="530"/>
      <c r="AE48" s="530"/>
      <c r="AF48" s="530"/>
      <c r="AG48" s="530"/>
      <c r="AH48" s="530"/>
      <c r="AI48" s="530"/>
      <c r="AJ48" s="530"/>
      <c r="AK48" s="530"/>
      <c r="AL48" s="530"/>
      <c r="AM48" s="530"/>
      <c r="AN48" s="530"/>
      <c r="AO48" s="530"/>
      <c r="AP48" s="531"/>
      <c r="AQ48" s="161"/>
    </row>
    <row r="49" spans="3:43" ht="21.95" customHeight="1" x14ac:dyDescent="0.4">
      <c r="C49" s="526"/>
      <c r="D49" s="527"/>
      <c r="E49" s="527"/>
      <c r="F49" s="527"/>
      <c r="G49" s="527"/>
      <c r="H49" s="528"/>
      <c r="I49" s="535" t="s">
        <v>380</v>
      </c>
      <c r="J49" s="536"/>
      <c r="K49" s="536"/>
      <c r="L49" s="536"/>
      <c r="M49" s="536"/>
      <c r="N49" s="536"/>
      <c r="O49" s="536"/>
      <c r="P49" s="537"/>
      <c r="Q49" s="526"/>
      <c r="R49" s="527"/>
      <c r="S49" s="528"/>
      <c r="T49" s="526"/>
      <c r="U49" s="527"/>
      <c r="V49" s="527"/>
      <c r="W49" s="527"/>
      <c r="X49" s="527"/>
      <c r="Y49" s="527"/>
      <c r="Z49" s="527"/>
      <c r="AA49" s="527"/>
      <c r="AB49" s="528"/>
      <c r="AC49" s="532"/>
      <c r="AD49" s="533"/>
      <c r="AE49" s="533"/>
      <c r="AF49" s="533"/>
      <c r="AG49" s="533"/>
      <c r="AH49" s="533"/>
      <c r="AI49" s="533"/>
      <c r="AJ49" s="533"/>
      <c r="AK49" s="533"/>
      <c r="AL49" s="533"/>
      <c r="AM49" s="533"/>
      <c r="AN49" s="533"/>
      <c r="AO49" s="533"/>
      <c r="AP49" s="534"/>
      <c r="AQ49" s="165"/>
    </row>
    <row r="50" spans="3:43" ht="47.1" customHeight="1" x14ac:dyDescent="0.4">
      <c r="C50" s="523"/>
      <c r="D50" s="524"/>
      <c r="E50" s="524"/>
      <c r="F50" s="524"/>
      <c r="G50" s="524"/>
      <c r="H50" s="525"/>
      <c r="I50" s="523"/>
      <c r="J50" s="538"/>
      <c r="K50" s="538"/>
      <c r="L50" s="538"/>
      <c r="M50" s="538"/>
      <c r="N50" s="538"/>
      <c r="O50" s="538"/>
      <c r="P50" s="539"/>
      <c r="Q50" s="523"/>
      <c r="R50" s="524"/>
      <c r="S50" s="525"/>
      <c r="T50" s="523"/>
      <c r="U50" s="524"/>
      <c r="V50" s="524"/>
      <c r="W50" s="524"/>
      <c r="X50" s="524"/>
      <c r="Y50" s="524"/>
      <c r="Z50" s="524"/>
      <c r="AA50" s="524"/>
      <c r="AB50" s="525"/>
      <c r="AC50" s="540"/>
      <c r="AD50" s="541"/>
      <c r="AE50" s="541"/>
      <c r="AF50" s="541"/>
      <c r="AG50" s="541"/>
      <c r="AH50" s="541"/>
      <c r="AI50" s="541"/>
      <c r="AJ50" s="541"/>
      <c r="AK50" s="541"/>
      <c r="AL50" s="541"/>
      <c r="AM50" s="541"/>
      <c r="AN50" s="541"/>
      <c r="AO50" s="541"/>
      <c r="AP50" s="542"/>
      <c r="AQ50" s="165"/>
    </row>
    <row r="51" spans="3:43" ht="47.1" customHeight="1" x14ac:dyDescent="0.4">
      <c r="C51" s="523"/>
      <c r="D51" s="524"/>
      <c r="E51" s="524"/>
      <c r="F51" s="524"/>
      <c r="G51" s="524"/>
      <c r="H51" s="525"/>
      <c r="I51" s="523"/>
      <c r="J51" s="538"/>
      <c r="K51" s="538"/>
      <c r="L51" s="538"/>
      <c r="M51" s="538"/>
      <c r="N51" s="538"/>
      <c r="O51" s="538"/>
      <c r="P51" s="539"/>
      <c r="Q51" s="523"/>
      <c r="R51" s="524"/>
      <c r="S51" s="525"/>
      <c r="T51" s="523"/>
      <c r="U51" s="524"/>
      <c r="V51" s="524"/>
      <c r="W51" s="524"/>
      <c r="X51" s="524"/>
      <c r="Y51" s="524"/>
      <c r="Z51" s="524"/>
      <c r="AA51" s="524"/>
      <c r="AB51" s="525"/>
      <c r="AC51" s="540"/>
      <c r="AD51" s="541"/>
      <c r="AE51" s="541"/>
      <c r="AF51" s="541"/>
      <c r="AG51" s="541"/>
      <c r="AH51" s="541"/>
      <c r="AI51" s="541"/>
      <c r="AJ51" s="541"/>
      <c r="AK51" s="541"/>
      <c r="AL51" s="541"/>
      <c r="AM51" s="541"/>
      <c r="AN51" s="541"/>
      <c r="AO51" s="541"/>
      <c r="AP51" s="542"/>
      <c r="AQ51" s="165"/>
    </row>
    <row r="52" spans="3:43" ht="47.1" customHeight="1" x14ac:dyDescent="0.4">
      <c r="C52" s="523"/>
      <c r="D52" s="524"/>
      <c r="E52" s="524"/>
      <c r="F52" s="524"/>
      <c r="G52" s="524"/>
      <c r="H52" s="525"/>
      <c r="I52" s="523"/>
      <c r="J52" s="538"/>
      <c r="K52" s="538"/>
      <c r="L52" s="538"/>
      <c r="M52" s="538"/>
      <c r="N52" s="538"/>
      <c r="O52" s="538"/>
      <c r="P52" s="539"/>
      <c r="Q52" s="523"/>
      <c r="R52" s="524"/>
      <c r="S52" s="525"/>
      <c r="T52" s="523"/>
      <c r="U52" s="524"/>
      <c r="V52" s="524"/>
      <c r="W52" s="524"/>
      <c r="X52" s="524"/>
      <c r="Y52" s="524"/>
      <c r="Z52" s="524"/>
      <c r="AA52" s="524"/>
      <c r="AB52" s="525"/>
      <c r="AC52" s="540"/>
      <c r="AD52" s="541"/>
      <c r="AE52" s="541"/>
      <c r="AF52" s="541"/>
      <c r="AG52" s="541"/>
      <c r="AH52" s="541"/>
      <c r="AI52" s="541"/>
      <c r="AJ52" s="541"/>
      <c r="AK52" s="541"/>
      <c r="AL52" s="541"/>
      <c r="AM52" s="541"/>
      <c r="AN52" s="541"/>
      <c r="AO52" s="541"/>
      <c r="AP52" s="542"/>
      <c r="AQ52" s="165"/>
    </row>
    <row r="53" spans="3:43" ht="47.1" customHeight="1" x14ac:dyDescent="0.4">
      <c r="C53" s="523"/>
      <c r="D53" s="524"/>
      <c r="E53" s="524"/>
      <c r="F53" s="524"/>
      <c r="G53" s="524"/>
      <c r="H53" s="525"/>
      <c r="I53" s="523"/>
      <c r="J53" s="538"/>
      <c r="K53" s="538"/>
      <c r="L53" s="538"/>
      <c r="M53" s="538"/>
      <c r="N53" s="538"/>
      <c r="O53" s="538"/>
      <c r="P53" s="539"/>
      <c r="Q53" s="523"/>
      <c r="R53" s="524"/>
      <c r="S53" s="525"/>
      <c r="T53" s="523"/>
      <c r="U53" s="524"/>
      <c r="V53" s="524"/>
      <c r="W53" s="524"/>
      <c r="X53" s="524"/>
      <c r="Y53" s="524"/>
      <c r="Z53" s="524"/>
      <c r="AA53" s="524"/>
      <c r="AB53" s="525"/>
      <c r="AC53" s="540"/>
      <c r="AD53" s="541"/>
      <c r="AE53" s="541"/>
      <c r="AF53" s="541"/>
      <c r="AG53" s="541"/>
      <c r="AH53" s="541"/>
      <c r="AI53" s="541"/>
      <c r="AJ53" s="541"/>
      <c r="AK53" s="541"/>
      <c r="AL53" s="541"/>
      <c r="AM53" s="541"/>
      <c r="AN53" s="541"/>
      <c r="AO53" s="541"/>
      <c r="AP53" s="542"/>
      <c r="AQ53" s="165"/>
    </row>
    <row r="54" spans="3:43" ht="47.1" customHeight="1" x14ac:dyDescent="0.4">
      <c r="C54" s="523"/>
      <c r="D54" s="524"/>
      <c r="E54" s="524"/>
      <c r="F54" s="524"/>
      <c r="G54" s="524"/>
      <c r="H54" s="525"/>
      <c r="I54" s="523"/>
      <c r="J54" s="538"/>
      <c r="K54" s="538"/>
      <c r="L54" s="538"/>
      <c r="M54" s="538"/>
      <c r="N54" s="538"/>
      <c r="O54" s="538"/>
      <c r="P54" s="539"/>
      <c r="Q54" s="523"/>
      <c r="R54" s="524"/>
      <c r="S54" s="525"/>
      <c r="T54" s="523"/>
      <c r="U54" s="524"/>
      <c r="V54" s="524"/>
      <c r="W54" s="524"/>
      <c r="X54" s="524"/>
      <c r="Y54" s="524"/>
      <c r="Z54" s="524"/>
      <c r="AA54" s="524"/>
      <c r="AB54" s="525"/>
      <c r="AC54" s="540"/>
      <c r="AD54" s="541"/>
      <c r="AE54" s="541"/>
      <c r="AF54" s="541"/>
      <c r="AG54" s="541"/>
      <c r="AH54" s="541"/>
      <c r="AI54" s="541"/>
      <c r="AJ54" s="541"/>
      <c r="AK54" s="541"/>
      <c r="AL54" s="541"/>
      <c r="AM54" s="541"/>
      <c r="AN54" s="541"/>
      <c r="AO54" s="541"/>
      <c r="AP54" s="542"/>
      <c r="AQ54" s="165"/>
    </row>
    <row r="55" spans="3:43" ht="47.1" customHeight="1" x14ac:dyDescent="0.4">
      <c r="C55" s="523"/>
      <c r="D55" s="524"/>
      <c r="E55" s="524"/>
      <c r="F55" s="524"/>
      <c r="G55" s="524"/>
      <c r="H55" s="525"/>
      <c r="I55" s="523"/>
      <c r="J55" s="538"/>
      <c r="K55" s="538"/>
      <c r="L55" s="538"/>
      <c r="M55" s="538"/>
      <c r="N55" s="538"/>
      <c r="O55" s="538"/>
      <c r="P55" s="539"/>
      <c r="Q55" s="523"/>
      <c r="R55" s="524"/>
      <c r="S55" s="525"/>
      <c r="T55" s="523"/>
      <c r="U55" s="524"/>
      <c r="V55" s="524"/>
      <c r="W55" s="524"/>
      <c r="X55" s="524"/>
      <c r="Y55" s="524"/>
      <c r="Z55" s="524"/>
      <c r="AA55" s="524"/>
      <c r="AB55" s="525"/>
      <c r="AC55" s="540"/>
      <c r="AD55" s="541"/>
      <c r="AE55" s="541"/>
      <c r="AF55" s="541"/>
      <c r="AG55" s="541"/>
      <c r="AH55" s="541"/>
      <c r="AI55" s="541"/>
      <c r="AJ55" s="541"/>
      <c r="AK55" s="541"/>
      <c r="AL55" s="541"/>
      <c r="AM55" s="541"/>
      <c r="AN55" s="541"/>
      <c r="AO55" s="541"/>
      <c r="AP55" s="542"/>
      <c r="AQ55" s="165"/>
    </row>
    <row r="56" spans="3:43" ht="47.1" customHeight="1" x14ac:dyDescent="0.4">
      <c r="C56" s="523"/>
      <c r="D56" s="524"/>
      <c r="E56" s="524"/>
      <c r="F56" s="524"/>
      <c r="G56" s="524"/>
      <c r="H56" s="525"/>
      <c r="I56" s="523"/>
      <c r="J56" s="538"/>
      <c r="K56" s="538"/>
      <c r="L56" s="538"/>
      <c r="M56" s="538"/>
      <c r="N56" s="538"/>
      <c r="O56" s="538"/>
      <c r="P56" s="539"/>
      <c r="Q56" s="523"/>
      <c r="R56" s="524"/>
      <c r="S56" s="525"/>
      <c r="T56" s="523"/>
      <c r="U56" s="524"/>
      <c r="V56" s="524"/>
      <c r="W56" s="524"/>
      <c r="X56" s="524"/>
      <c r="Y56" s="524"/>
      <c r="Z56" s="524"/>
      <c r="AA56" s="524"/>
      <c r="AB56" s="525"/>
      <c r="AC56" s="540"/>
      <c r="AD56" s="541"/>
      <c r="AE56" s="541"/>
      <c r="AF56" s="541"/>
      <c r="AG56" s="541"/>
      <c r="AH56" s="541"/>
      <c r="AI56" s="541"/>
      <c r="AJ56" s="541"/>
      <c r="AK56" s="541"/>
      <c r="AL56" s="541"/>
      <c r="AM56" s="541"/>
      <c r="AN56" s="541"/>
      <c r="AO56" s="541"/>
      <c r="AP56" s="542"/>
      <c r="AQ56" s="165"/>
    </row>
    <row r="57" spans="3:43" ht="47.1" customHeight="1" x14ac:dyDescent="0.4">
      <c r="C57" s="514"/>
      <c r="D57" s="515"/>
      <c r="E57" s="515"/>
      <c r="F57" s="515"/>
      <c r="G57" s="515"/>
      <c r="H57" s="516"/>
      <c r="I57" s="514"/>
      <c r="J57" s="515"/>
      <c r="K57" s="515"/>
      <c r="L57" s="515"/>
      <c r="M57" s="515"/>
      <c r="N57" s="515"/>
      <c r="O57" s="515"/>
      <c r="P57" s="516"/>
      <c r="Q57" s="514"/>
      <c r="R57" s="515"/>
      <c r="S57" s="516"/>
      <c r="T57" s="514"/>
      <c r="U57" s="515"/>
      <c r="V57" s="515"/>
      <c r="W57" s="515"/>
      <c r="X57" s="515"/>
      <c r="Y57" s="515"/>
      <c r="Z57" s="515"/>
      <c r="AA57" s="515"/>
      <c r="AB57" s="516"/>
      <c r="AC57" s="546"/>
      <c r="AD57" s="547"/>
      <c r="AE57" s="547"/>
      <c r="AF57" s="547"/>
      <c r="AG57" s="547"/>
      <c r="AH57" s="547"/>
      <c r="AI57" s="547"/>
      <c r="AJ57" s="547"/>
      <c r="AK57" s="547"/>
      <c r="AL57" s="547"/>
      <c r="AM57" s="547"/>
      <c r="AN57" s="547"/>
      <c r="AO57" s="547"/>
      <c r="AP57" s="548"/>
      <c r="AQ57" s="165"/>
    </row>
    <row r="58" spans="3:43" ht="47.1" customHeight="1" x14ac:dyDescent="0.4">
      <c r="C58" s="523"/>
      <c r="D58" s="524"/>
      <c r="E58" s="524"/>
      <c r="F58" s="524"/>
      <c r="G58" s="524"/>
      <c r="H58" s="525"/>
      <c r="I58" s="523"/>
      <c r="J58" s="538"/>
      <c r="K58" s="538"/>
      <c r="L58" s="538"/>
      <c r="M58" s="538"/>
      <c r="N58" s="538"/>
      <c r="O58" s="538"/>
      <c r="P58" s="539"/>
      <c r="Q58" s="523"/>
      <c r="R58" s="524"/>
      <c r="S58" s="525"/>
      <c r="T58" s="523"/>
      <c r="U58" s="524"/>
      <c r="V58" s="524"/>
      <c r="W58" s="524"/>
      <c r="X58" s="524"/>
      <c r="Y58" s="524"/>
      <c r="Z58" s="524"/>
      <c r="AA58" s="524"/>
      <c r="AB58" s="525"/>
      <c r="AC58" s="540"/>
      <c r="AD58" s="541"/>
      <c r="AE58" s="541"/>
      <c r="AF58" s="541"/>
      <c r="AG58" s="541"/>
      <c r="AH58" s="541"/>
      <c r="AI58" s="541"/>
      <c r="AJ58" s="541"/>
      <c r="AK58" s="541"/>
      <c r="AL58" s="541"/>
      <c r="AM58" s="541"/>
      <c r="AN58" s="541"/>
      <c r="AO58" s="541"/>
      <c r="AP58" s="542"/>
      <c r="AQ58" s="165"/>
    </row>
    <row r="59" spans="3:43" ht="47.1" customHeight="1" x14ac:dyDescent="0.4">
      <c r="C59" s="523"/>
      <c r="D59" s="524"/>
      <c r="E59" s="524"/>
      <c r="F59" s="524"/>
      <c r="G59" s="524"/>
      <c r="H59" s="525"/>
      <c r="I59" s="523"/>
      <c r="J59" s="538"/>
      <c r="K59" s="538"/>
      <c r="L59" s="538"/>
      <c r="M59" s="538"/>
      <c r="N59" s="538"/>
      <c r="O59" s="538"/>
      <c r="P59" s="539"/>
      <c r="Q59" s="523"/>
      <c r="R59" s="524"/>
      <c r="S59" s="525"/>
      <c r="T59" s="549"/>
      <c r="U59" s="550"/>
      <c r="V59" s="550"/>
      <c r="W59" s="550"/>
      <c r="X59" s="550"/>
      <c r="Y59" s="550"/>
      <c r="Z59" s="550"/>
      <c r="AA59" s="550"/>
      <c r="AB59" s="551"/>
      <c r="AC59" s="529"/>
      <c r="AD59" s="530"/>
      <c r="AE59" s="530"/>
      <c r="AF59" s="530"/>
      <c r="AG59" s="530"/>
      <c r="AH59" s="530"/>
      <c r="AI59" s="530"/>
      <c r="AJ59" s="530"/>
      <c r="AK59" s="530"/>
      <c r="AL59" s="530"/>
      <c r="AM59" s="530"/>
      <c r="AN59" s="530"/>
      <c r="AO59" s="530"/>
      <c r="AP59" s="531"/>
      <c r="AQ59" s="165"/>
    </row>
    <row r="60" spans="3:43" ht="47.1" customHeight="1" x14ac:dyDescent="0.4">
      <c r="C60" s="514" t="s">
        <v>381</v>
      </c>
      <c r="D60" s="515"/>
      <c r="E60" s="515"/>
      <c r="F60" s="515"/>
      <c r="G60" s="515"/>
      <c r="H60" s="516"/>
      <c r="I60" s="543"/>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5"/>
      <c r="AQ60" s="164"/>
    </row>
  </sheetData>
  <sheetProtection formatCells="0" selectLockedCells="1"/>
  <mergeCells count="79">
    <mergeCell ref="C60:H60"/>
    <mergeCell ref="I60:AP60"/>
    <mergeCell ref="AC57:AP57"/>
    <mergeCell ref="T57:AB57"/>
    <mergeCell ref="Q57:S57"/>
    <mergeCell ref="I57:P57"/>
    <mergeCell ref="C57:H57"/>
    <mergeCell ref="C58:H58"/>
    <mergeCell ref="I58:P58"/>
    <mergeCell ref="Q58:S58"/>
    <mergeCell ref="T58:AB58"/>
    <mergeCell ref="AC58:AP58"/>
    <mergeCell ref="C59:H59"/>
    <mergeCell ref="I59:P59"/>
    <mergeCell ref="Q59:S59"/>
    <mergeCell ref="T59:AB59"/>
    <mergeCell ref="AC59:AP59"/>
    <mergeCell ref="C56:H56"/>
    <mergeCell ref="I56:P56"/>
    <mergeCell ref="Q56:S56"/>
    <mergeCell ref="T56:AB56"/>
    <mergeCell ref="AC56:AP56"/>
    <mergeCell ref="C54:H54"/>
    <mergeCell ref="I54:P54"/>
    <mergeCell ref="Q54:S54"/>
    <mergeCell ref="T54:AB54"/>
    <mergeCell ref="AC54:AP54"/>
    <mergeCell ref="C55:H55"/>
    <mergeCell ref="I55:P55"/>
    <mergeCell ref="Q55:S55"/>
    <mergeCell ref="T55:AB55"/>
    <mergeCell ref="AC55:AP55"/>
    <mergeCell ref="C52:H52"/>
    <mergeCell ref="I52:P52"/>
    <mergeCell ref="Q52:S52"/>
    <mergeCell ref="T52:AB52"/>
    <mergeCell ref="AC52:AP52"/>
    <mergeCell ref="C53:H53"/>
    <mergeCell ref="I53:P53"/>
    <mergeCell ref="Q53:S53"/>
    <mergeCell ref="T53:AB53"/>
    <mergeCell ref="AC53:AP53"/>
    <mergeCell ref="C50:H50"/>
    <mergeCell ref="I50:P50"/>
    <mergeCell ref="Q50:S50"/>
    <mergeCell ref="T50:AB50"/>
    <mergeCell ref="AC50:AP50"/>
    <mergeCell ref="C51:H51"/>
    <mergeCell ref="I51:P51"/>
    <mergeCell ref="Q51:S51"/>
    <mergeCell ref="T51:AB51"/>
    <mergeCell ref="AC51:AP51"/>
    <mergeCell ref="C47:H47"/>
    <mergeCell ref="I47:AP47"/>
    <mergeCell ref="C48:H49"/>
    <mergeCell ref="Q48:S49"/>
    <mergeCell ref="T48:AB49"/>
    <mergeCell ref="AC48:AP49"/>
    <mergeCell ref="I49:P49"/>
    <mergeCell ref="Z10:AQ10"/>
    <mergeCell ref="R11:X11"/>
    <mergeCell ref="Z11:AP11"/>
    <mergeCell ref="B14:AQ40"/>
    <mergeCell ref="C46:H46"/>
    <mergeCell ref="I46:AP46"/>
    <mergeCell ref="B5:G5"/>
    <mergeCell ref="I5:O5"/>
    <mergeCell ref="R9:X9"/>
    <mergeCell ref="Z9:AQ9"/>
    <mergeCell ref="Q2:AA2"/>
    <mergeCell ref="AC3:AE3"/>
    <mergeCell ref="AF3:AH3"/>
    <mergeCell ref="AJ3:AL3"/>
    <mergeCell ref="AN3:AP3"/>
    <mergeCell ref="R6:V6"/>
    <mergeCell ref="AA6:AN6"/>
    <mergeCell ref="R7:X7"/>
    <mergeCell ref="Z7:AQ7"/>
    <mergeCell ref="Z8:AQ8"/>
  </mergeCells>
  <phoneticPr fontId="4"/>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DA53-F731-4C00-B154-178182F47374}">
  <sheetPr>
    <pageSetUpPr fitToPage="1"/>
  </sheetPr>
  <dimension ref="A1:D51"/>
  <sheetViews>
    <sheetView zoomScale="90" zoomScaleNormal="90" workbookViewId="0">
      <selection activeCell="C27" sqref="C27"/>
    </sheetView>
  </sheetViews>
  <sheetFormatPr defaultRowHeight="21.95" customHeight="1" x14ac:dyDescent="0.4"/>
  <cols>
    <col min="1" max="1" width="4.125" style="6" customWidth="1"/>
    <col min="2" max="2" width="16.25" style="6" customWidth="1"/>
    <col min="3" max="3" width="79.375" style="6" customWidth="1"/>
    <col min="4" max="4" width="24.25" style="191" customWidth="1"/>
    <col min="5" max="16384" width="9" style="6"/>
  </cols>
  <sheetData>
    <row r="1" spans="1:4" ht="24.75" customHeight="1" x14ac:dyDescent="0.4">
      <c r="C1" s="194" t="s">
        <v>382</v>
      </c>
      <c r="D1" s="6"/>
    </row>
    <row r="2" spans="1:4" ht="21.95" customHeight="1" x14ac:dyDescent="0.4">
      <c r="C2" s="195" t="s">
        <v>383</v>
      </c>
      <c r="D2" s="6"/>
    </row>
    <row r="3" spans="1:4" ht="29.25" customHeight="1" x14ac:dyDescent="0.4">
      <c r="A3" s="190" t="s">
        <v>384</v>
      </c>
      <c r="B3" s="190" t="s">
        <v>385</v>
      </c>
      <c r="C3" s="190" t="s">
        <v>386</v>
      </c>
      <c r="D3" s="177" t="s">
        <v>387</v>
      </c>
    </row>
    <row r="4" spans="1:4" ht="21.95" customHeight="1" x14ac:dyDescent="0.4">
      <c r="A4" s="253">
        <v>1</v>
      </c>
      <c r="B4" s="552" t="s">
        <v>388</v>
      </c>
      <c r="C4" s="178" t="s">
        <v>389</v>
      </c>
      <c r="D4" s="179" t="s">
        <v>390</v>
      </c>
    </row>
    <row r="5" spans="1:4" ht="45" customHeight="1" x14ac:dyDescent="0.4">
      <c r="A5" s="253"/>
      <c r="B5" s="552"/>
      <c r="C5" s="180" t="s">
        <v>391</v>
      </c>
      <c r="D5" s="181" t="s">
        <v>466</v>
      </c>
    </row>
    <row r="6" spans="1:4" ht="21.95" customHeight="1" x14ac:dyDescent="0.4">
      <c r="A6" s="253"/>
      <c r="B6" s="552"/>
      <c r="C6" s="182" t="s">
        <v>392</v>
      </c>
      <c r="D6" s="181" t="s">
        <v>467</v>
      </c>
    </row>
    <row r="7" spans="1:4" ht="21.95" customHeight="1" x14ac:dyDescent="0.4">
      <c r="A7" s="253"/>
      <c r="B7" s="552"/>
      <c r="C7" s="182" t="s">
        <v>393</v>
      </c>
      <c r="D7" s="181" t="s">
        <v>468</v>
      </c>
    </row>
    <row r="8" spans="1:4" ht="21.95" customHeight="1" x14ac:dyDescent="0.4">
      <c r="A8" s="253"/>
      <c r="B8" s="552"/>
      <c r="C8" s="182" t="s">
        <v>394</v>
      </c>
      <c r="D8" s="181" t="s">
        <v>469</v>
      </c>
    </row>
    <row r="9" spans="1:4" ht="21.95" customHeight="1" x14ac:dyDescent="0.4">
      <c r="A9" s="253"/>
      <c r="B9" s="552"/>
      <c r="C9" s="182" t="s">
        <v>395</v>
      </c>
      <c r="D9" s="181" t="s">
        <v>470</v>
      </c>
    </row>
    <row r="10" spans="1:4" ht="21.95" customHeight="1" x14ac:dyDescent="0.4">
      <c r="A10" s="253"/>
      <c r="B10" s="552"/>
      <c r="C10" s="183" t="s">
        <v>396</v>
      </c>
      <c r="D10" s="184" t="s">
        <v>471</v>
      </c>
    </row>
    <row r="11" spans="1:4" ht="21.95" customHeight="1" x14ac:dyDescent="0.4">
      <c r="A11" s="190">
        <v>2</v>
      </c>
      <c r="B11" s="192" t="s">
        <v>397</v>
      </c>
      <c r="C11" s="192" t="s">
        <v>398</v>
      </c>
      <c r="D11" s="185" t="s">
        <v>399</v>
      </c>
    </row>
    <row r="12" spans="1:4" ht="21.95" customHeight="1" x14ac:dyDescent="0.4">
      <c r="A12" s="253">
        <v>3</v>
      </c>
      <c r="B12" s="552" t="s">
        <v>12</v>
      </c>
      <c r="C12" s="178" t="s">
        <v>400</v>
      </c>
      <c r="D12" s="179" t="s">
        <v>401</v>
      </c>
    </row>
    <row r="13" spans="1:4" ht="21.95" customHeight="1" x14ac:dyDescent="0.4">
      <c r="A13" s="253"/>
      <c r="B13" s="552"/>
      <c r="C13" s="182" t="s">
        <v>402</v>
      </c>
      <c r="D13" s="181" t="s">
        <v>472</v>
      </c>
    </row>
    <row r="14" spans="1:4" ht="21.95" customHeight="1" x14ac:dyDescent="0.4">
      <c r="A14" s="253"/>
      <c r="B14" s="552"/>
      <c r="C14" s="182" t="s">
        <v>403</v>
      </c>
      <c r="D14" s="181" t="s">
        <v>473</v>
      </c>
    </row>
    <row r="15" spans="1:4" ht="21.95" customHeight="1" x14ac:dyDescent="0.4">
      <c r="A15" s="253"/>
      <c r="B15" s="552"/>
      <c r="C15" s="182" t="s">
        <v>404</v>
      </c>
      <c r="D15" s="181" t="s">
        <v>466</v>
      </c>
    </row>
    <row r="16" spans="1:4" ht="21.95" customHeight="1" x14ac:dyDescent="0.4">
      <c r="A16" s="253"/>
      <c r="B16" s="552"/>
      <c r="C16" s="182" t="s">
        <v>405</v>
      </c>
      <c r="D16" s="181" t="s">
        <v>467</v>
      </c>
    </row>
    <row r="17" spans="1:4" ht="21.95" customHeight="1" x14ac:dyDescent="0.4">
      <c r="A17" s="253"/>
      <c r="B17" s="552"/>
      <c r="C17" s="182" t="s">
        <v>406</v>
      </c>
      <c r="D17" s="181" t="s">
        <v>474</v>
      </c>
    </row>
    <row r="18" spans="1:4" ht="21.95" customHeight="1" x14ac:dyDescent="0.4">
      <c r="A18" s="253"/>
      <c r="B18" s="552"/>
      <c r="C18" s="182" t="s">
        <v>407</v>
      </c>
      <c r="D18" s="181" t="s">
        <v>468</v>
      </c>
    </row>
    <row r="19" spans="1:4" ht="21.95" customHeight="1" x14ac:dyDescent="0.4">
      <c r="A19" s="253"/>
      <c r="B19" s="552"/>
      <c r="C19" s="182" t="s">
        <v>408</v>
      </c>
      <c r="D19" s="181" t="s">
        <v>469</v>
      </c>
    </row>
    <row r="20" spans="1:4" ht="21.95" customHeight="1" x14ac:dyDescent="0.4">
      <c r="A20" s="253"/>
      <c r="B20" s="552"/>
      <c r="C20" s="182" t="s">
        <v>409</v>
      </c>
      <c r="D20" s="181" t="s">
        <v>475</v>
      </c>
    </row>
    <row r="21" spans="1:4" ht="21.95" customHeight="1" x14ac:dyDescent="0.4">
      <c r="A21" s="253"/>
      <c r="B21" s="552"/>
      <c r="C21" s="182" t="s">
        <v>410</v>
      </c>
      <c r="D21" s="181" t="s">
        <v>476</v>
      </c>
    </row>
    <row r="22" spans="1:4" ht="21.95" customHeight="1" x14ac:dyDescent="0.4">
      <c r="A22" s="253"/>
      <c r="B22" s="552"/>
      <c r="C22" s="182" t="s">
        <v>411</v>
      </c>
      <c r="D22" s="181" t="s">
        <v>477</v>
      </c>
    </row>
    <row r="23" spans="1:4" ht="21.95" customHeight="1" x14ac:dyDescent="0.4">
      <c r="A23" s="253"/>
      <c r="B23" s="552"/>
      <c r="C23" s="182" t="s">
        <v>412</v>
      </c>
      <c r="D23" s="181" t="s">
        <v>478</v>
      </c>
    </row>
    <row r="24" spans="1:4" ht="21.95" customHeight="1" x14ac:dyDescent="0.4">
      <c r="A24" s="253"/>
      <c r="B24" s="552"/>
      <c r="C24" s="182" t="s">
        <v>413</v>
      </c>
      <c r="D24" s="181" t="s">
        <v>470</v>
      </c>
    </row>
    <row r="25" spans="1:4" ht="21.95" customHeight="1" x14ac:dyDescent="0.4">
      <c r="A25" s="253"/>
      <c r="B25" s="552"/>
      <c r="C25" s="182" t="s">
        <v>414</v>
      </c>
      <c r="D25" s="181" t="s">
        <v>479</v>
      </c>
    </row>
    <row r="26" spans="1:4" ht="21.95" customHeight="1" x14ac:dyDescent="0.4">
      <c r="A26" s="253"/>
      <c r="B26" s="552"/>
      <c r="C26" s="183" t="s">
        <v>489</v>
      </c>
      <c r="D26" s="184" t="s">
        <v>471</v>
      </c>
    </row>
    <row r="27" spans="1:4" ht="21.95" customHeight="1" x14ac:dyDescent="0.4">
      <c r="A27" s="253">
        <v>4</v>
      </c>
      <c r="B27" s="552" t="s">
        <v>415</v>
      </c>
      <c r="C27" s="178" t="s">
        <v>416</v>
      </c>
      <c r="D27" s="179" t="s">
        <v>417</v>
      </c>
    </row>
    <row r="28" spans="1:4" ht="21.95" customHeight="1" x14ac:dyDescent="0.4">
      <c r="A28" s="253"/>
      <c r="B28" s="552"/>
      <c r="C28" s="183" t="s">
        <v>418</v>
      </c>
      <c r="D28" s="184" t="s">
        <v>480</v>
      </c>
    </row>
    <row r="29" spans="1:4" ht="45" customHeight="1" x14ac:dyDescent="0.4">
      <c r="A29" s="415">
        <v>5</v>
      </c>
      <c r="B29" s="553" t="s">
        <v>419</v>
      </c>
      <c r="C29" s="186" t="s">
        <v>420</v>
      </c>
      <c r="D29" s="179" t="s">
        <v>421</v>
      </c>
    </row>
    <row r="30" spans="1:4" ht="21.95" customHeight="1" x14ac:dyDescent="0.4">
      <c r="A30" s="415"/>
      <c r="B30" s="553"/>
      <c r="C30" s="182" t="s">
        <v>422</v>
      </c>
      <c r="D30" s="181" t="s">
        <v>481</v>
      </c>
    </row>
    <row r="31" spans="1:4" ht="35.1" customHeight="1" x14ac:dyDescent="0.4">
      <c r="A31" s="415"/>
      <c r="B31" s="553"/>
      <c r="C31" s="187" t="s">
        <v>423</v>
      </c>
      <c r="D31" s="184" t="s">
        <v>480</v>
      </c>
    </row>
    <row r="32" spans="1:4" ht="21.95" customHeight="1" x14ac:dyDescent="0.4">
      <c r="A32" s="253">
        <v>6</v>
      </c>
      <c r="B32" s="552" t="s">
        <v>424</v>
      </c>
      <c r="C32" s="178" t="s">
        <v>425</v>
      </c>
      <c r="D32" s="179" t="s">
        <v>426</v>
      </c>
    </row>
    <row r="33" spans="1:4" ht="21.95" customHeight="1" x14ac:dyDescent="0.4">
      <c r="A33" s="253"/>
      <c r="B33" s="552"/>
      <c r="C33" s="183" t="s">
        <v>427</v>
      </c>
      <c r="D33" s="184" t="s">
        <v>466</v>
      </c>
    </row>
    <row r="34" spans="1:4" ht="21.95" customHeight="1" x14ac:dyDescent="0.4">
      <c r="A34" s="253">
        <v>7</v>
      </c>
      <c r="B34" s="552" t="s">
        <v>428</v>
      </c>
      <c r="C34" s="178" t="s">
        <v>429</v>
      </c>
      <c r="D34" s="179" t="s">
        <v>390</v>
      </c>
    </row>
    <row r="35" spans="1:4" ht="21.95" customHeight="1" x14ac:dyDescent="0.4">
      <c r="A35" s="253"/>
      <c r="B35" s="552"/>
      <c r="C35" s="183" t="s">
        <v>430</v>
      </c>
      <c r="D35" s="184" t="s">
        <v>466</v>
      </c>
    </row>
    <row r="36" spans="1:4" ht="21.95" customHeight="1" x14ac:dyDescent="0.4">
      <c r="A36" s="190">
        <v>8</v>
      </c>
      <c r="B36" s="192" t="s">
        <v>431</v>
      </c>
      <c r="C36" s="192" t="s">
        <v>432</v>
      </c>
      <c r="D36" s="185" t="s">
        <v>433</v>
      </c>
    </row>
    <row r="37" spans="1:4" ht="35.1" customHeight="1" x14ac:dyDescent="0.4">
      <c r="A37" s="190">
        <v>9</v>
      </c>
      <c r="B37" s="192" t="s">
        <v>434</v>
      </c>
      <c r="C37" s="193" t="s">
        <v>435</v>
      </c>
      <c r="D37" s="185" t="s">
        <v>436</v>
      </c>
    </row>
    <row r="38" spans="1:4" ht="21.95" customHeight="1" x14ac:dyDescent="0.4">
      <c r="A38" s="253">
        <v>10</v>
      </c>
      <c r="B38" s="552" t="s">
        <v>437</v>
      </c>
      <c r="C38" s="178" t="s">
        <v>438</v>
      </c>
      <c r="D38" s="179" t="s">
        <v>390</v>
      </c>
    </row>
    <row r="39" spans="1:4" ht="21.95" customHeight="1" x14ac:dyDescent="0.4">
      <c r="A39" s="253"/>
      <c r="B39" s="552"/>
      <c r="C39" s="183" t="s">
        <v>439</v>
      </c>
      <c r="D39" s="184" t="s">
        <v>466</v>
      </c>
    </row>
    <row r="40" spans="1:4" ht="21.95" customHeight="1" x14ac:dyDescent="0.4">
      <c r="A40" s="253">
        <v>11</v>
      </c>
      <c r="B40" s="552" t="s">
        <v>440</v>
      </c>
      <c r="C40" s="186" t="s">
        <v>441</v>
      </c>
      <c r="D40" s="179" t="s">
        <v>442</v>
      </c>
    </row>
    <row r="41" spans="1:4" ht="21.95" customHeight="1" x14ac:dyDescent="0.4">
      <c r="A41" s="253"/>
      <c r="B41" s="552"/>
      <c r="C41" s="183" t="s">
        <v>443</v>
      </c>
      <c r="D41" s="184" t="s">
        <v>482</v>
      </c>
    </row>
    <row r="42" spans="1:4" ht="21.95" customHeight="1" x14ac:dyDescent="0.4">
      <c r="A42" s="190">
        <v>12</v>
      </c>
      <c r="B42" s="192" t="s">
        <v>444</v>
      </c>
      <c r="C42" s="192" t="s">
        <v>445</v>
      </c>
      <c r="D42" s="185" t="s">
        <v>444</v>
      </c>
    </row>
    <row r="43" spans="1:4" ht="21.95" customHeight="1" x14ac:dyDescent="0.4">
      <c r="A43" s="190">
        <v>13</v>
      </c>
      <c r="B43" s="192" t="s">
        <v>446</v>
      </c>
      <c r="C43" s="192" t="s">
        <v>447</v>
      </c>
      <c r="D43" s="185" t="s">
        <v>448</v>
      </c>
    </row>
    <row r="44" spans="1:4" ht="21.95" customHeight="1" x14ac:dyDescent="0.4">
      <c r="A44" s="253">
        <v>14</v>
      </c>
      <c r="B44" s="552" t="s">
        <v>449</v>
      </c>
      <c r="C44" s="178" t="s">
        <v>450</v>
      </c>
      <c r="D44" s="179" t="s">
        <v>451</v>
      </c>
    </row>
    <row r="45" spans="1:4" ht="21.95" customHeight="1" x14ac:dyDescent="0.4">
      <c r="A45" s="253"/>
      <c r="B45" s="552"/>
      <c r="C45" s="183" t="s">
        <v>452</v>
      </c>
      <c r="D45" s="184" t="s">
        <v>469</v>
      </c>
    </row>
    <row r="46" spans="1:4" ht="21.95" customHeight="1" x14ac:dyDescent="0.4">
      <c r="A46" s="190">
        <v>15</v>
      </c>
      <c r="B46" s="192" t="s">
        <v>453</v>
      </c>
      <c r="C46" s="192" t="s">
        <v>454</v>
      </c>
      <c r="D46" s="185" t="s">
        <v>455</v>
      </c>
    </row>
    <row r="47" spans="1:4" ht="21.95" customHeight="1" x14ac:dyDescent="0.4">
      <c r="A47" s="190">
        <v>16</v>
      </c>
      <c r="B47" s="192" t="s">
        <v>456</v>
      </c>
      <c r="C47" s="192" t="s">
        <v>457</v>
      </c>
      <c r="D47" s="185" t="s">
        <v>458</v>
      </c>
    </row>
    <row r="48" spans="1:4" ht="21.95" customHeight="1" x14ac:dyDescent="0.4">
      <c r="A48" s="190">
        <v>17</v>
      </c>
      <c r="B48" s="192" t="s">
        <v>459</v>
      </c>
      <c r="C48" s="192" t="s">
        <v>460</v>
      </c>
      <c r="D48" s="185" t="s">
        <v>461</v>
      </c>
    </row>
    <row r="49" spans="1:4" ht="21.95" customHeight="1" x14ac:dyDescent="0.4">
      <c r="A49" s="253">
        <v>18</v>
      </c>
      <c r="B49" s="552" t="s">
        <v>27</v>
      </c>
      <c r="C49" s="188" t="s">
        <v>462</v>
      </c>
      <c r="D49" s="189" t="s">
        <v>463</v>
      </c>
    </row>
    <row r="50" spans="1:4" ht="21.95" customHeight="1" x14ac:dyDescent="0.4">
      <c r="A50" s="253"/>
      <c r="B50" s="552"/>
      <c r="C50" s="183" t="s">
        <v>464</v>
      </c>
      <c r="D50" s="184" t="s">
        <v>466</v>
      </c>
    </row>
    <row r="51" spans="1:4" ht="21.95" customHeight="1" x14ac:dyDescent="0.4">
      <c r="A51" s="6" t="s">
        <v>483</v>
      </c>
    </row>
  </sheetData>
  <mergeCells count="20">
    <mergeCell ref="A4:A10"/>
    <mergeCell ref="B4:B10"/>
    <mergeCell ref="A12:A26"/>
    <mergeCell ref="B12:B26"/>
    <mergeCell ref="A27:A28"/>
    <mergeCell ref="B27:B28"/>
    <mergeCell ref="A29:A31"/>
    <mergeCell ref="B29:B31"/>
    <mergeCell ref="A32:A33"/>
    <mergeCell ref="B32:B33"/>
    <mergeCell ref="A34:A35"/>
    <mergeCell ref="B34:B35"/>
    <mergeCell ref="A49:A50"/>
    <mergeCell ref="B49:B50"/>
    <mergeCell ref="A38:A39"/>
    <mergeCell ref="B38:B39"/>
    <mergeCell ref="A40:A41"/>
    <mergeCell ref="B40:B41"/>
    <mergeCell ref="A44:A45"/>
    <mergeCell ref="B44:B45"/>
  </mergeCells>
  <phoneticPr fontId="4"/>
  <pageMargins left="0.82677165354330717" right="0.62992125984251968" top="0.74803149606299213" bottom="0.74803149606299213" header="0.31496062992125984" footer="0.31496062992125984"/>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1"/>
  <sheetViews>
    <sheetView workbookViewId="0">
      <selection activeCell="E15" sqref="E15"/>
    </sheetView>
  </sheetViews>
  <sheetFormatPr defaultColWidth="8.75" defaultRowHeight="13.5" x14ac:dyDescent="0.4"/>
  <cols>
    <col min="1" max="1" width="17.25" style="17" customWidth="1"/>
    <col min="2" max="16384" width="8.75" style="17"/>
  </cols>
  <sheetData>
    <row r="1" spans="1:1" ht="18" customHeight="1" x14ac:dyDescent="0.4">
      <c r="A1" s="99" t="s">
        <v>259</v>
      </c>
    </row>
    <row r="3" spans="1:1" ht="18.75" x14ac:dyDescent="0.4">
      <c r="A3" s="100" t="s">
        <v>240</v>
      </c>
    </row>
    <row r="4" spans="1:1" ht="18.75" x14ac:dyDescent="0.4">
      <c r="A4" s="98" t="s">
        <v>241</v>
      </c>
    </row>
    <row r="5" spans="1:1" ht="18.75" x14ac:dyDescent="0.4">
      <c r="A5" s="98" t="s">
        <v>242</v>
      </c>
    </row>
    <row r="6" spans="1:1" ht="18.75" x14ac:dyDescent="0.4">
      <c r="A6" s="98" t="s">
        <v>243</v>
      </c>
    </row>
    <row r="7" spans="1:1" ht="18.75" x14ac:dyDescent="0.4">
      <c r="A7" s="98" t="s">
        <v>244</v>
      </c>
    </row>
    <row r="8" spans="1:1" ht="18.75" x14ac:dyDescent="0.4">
      <c r="A8" s="98" t="s">
        <v>245</v>
      </c>
    </row>
    <row r="9" spans="1:1" ht="18.75" x14ac:dyDescent="0.4">
      <c r="A9" s="98" t="s">
        <v>246</v>
      </c>
    </row>
    <row r="10" spans="1:1" ht="18.75" x14ac:dyDescent="0.4">
      <c r="A10" s="98" t="s">
        <v>247</v>
      </c>
    </row>
    <row r="11" spans="1:1" ht="18.75" x14ac:dyDescent="0.4">
      <c r="A11" s="98" t="s">
        <v>248</v>
      </c>
    </row>
    <row r="12" spans="1:1" ht="18.75" x14ac:dyDescent="0.4">
      <c r="A12" s="98" t="s">
        <v>249</v>
      </c>
    </row>
    <row r="13" spans="1:1" ht="18.75" x14ac:dyDescent="0.4">
      <c r="A13" s="98" t="s">
        <v>250</v>
      </c>
    </row>
    <row r="14" spans="1:1" ht="18.75" x14ac:dyDescent="0.4">
      <c r="A14" s="98" t="s">
        <v>251</v>
      </c>
    </row>
    <row r="15" spans="1:1" ht="18.75" x14ac:dyDescent="0.4">
      <c r="A15" s="98" t="s">
        <v>252</v>
      </c>
    </row>
    <row r="16" spans="1:1" ht="18.75" x14ac:dyDescent="0.4">
      <c r="A16" s="98" t="s">
        <v>253</v>
      </c>
    </row>
    <row r="17" spans="1:1" ht="18.75" x14ac:dyDescent="0.4">
      <c r="A17" s="98" t="s">
        <v>254</v>
      </c>
    </row>
    <row r="18" spans="1:1" ht="18.75" x14ac:dyDescent="0.4">
      <c r="A18" s="98" t="s">
        <v>255</v>
      </c>
    </row>
    <row r="19" spans="1:1" ht="18.75" x14ac:dyDescent="0.4">
      <c r="A19" s="98" t="s">
        <v>256</v>
      </c>
    </row>
    <row r="20" spans="1:1" ht="18.75" x14ac:dyDescent="0.4">
      <c r="A20" s="98" t="s">
        <v>257</v>
      </c>
    </row>
    <row r="21" spans="1:1" ht="18.75" x14ac:dyDescent="0.4">
      <c r="A21" s="98" t="s">
        <v>258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受理票</vt:lpstr>
      <vt:lpstr>提出書類確認表</vt:lpstr>
      <vt:lpstr>申請書</vt:lpstr>
      <vt:lpstr>社会保険申告</vt:lpstr>
      <vt:lpstr>営業所等一覧</vt:lpstr>
      <vt:lpstr>委任状</vt:lpstr>
      <vt:lpstr>工事経歴書</vt:lpstr>
      <vt:lpstr>完工高集計</vt:lpstr>
      <vt:lpstr>対応表№１</vt:lpstr>
      <vt:lpstr>対応表№2</vt:lpstr>
      <vt:lpstr>技術者経歴</vt:lpstr>
      <vt:lpstr>誓約書 </vt:lpstr>
      <vt:lpstr>【参考】工事種別対応例示</vt:lpstr>
      <vt:lpstr>リスト</vt:lpstr>
      <vt:lpstr>委任状!Print_Area</vt:lpstr>
      <vt:lpstr>受理票!Print_Area</vt:lpstr>
      <vt:lpstr>申請書!Print_Area</vt:lpstr>
      <vt:lpstr>'誓約書 '!Print_Area</vt:lpstr>
      <vt:lpstr>対応表№１!Print_Area</vt:lpstr>
      <vt:lpstr>対応表№2!Print_Area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2023-01-16T04:27:56Z</cp:lastPrinted>
  <dcterms:modified xsi:type="dcterms:W3CDTF">2023-01-16T04:52:49Z</dcterms:modified>
</cp:coreProperties>
</file>