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1040 管財係入札担当\01入札・県通知\01入札参加資格審査申請\R7.8入札参加資格申請（定期受付）\★R7,8定期受付HP掲載用データ\"/>
    </mc:Choice>
  </mc:AlternateContent>
  <xr:revisionPtr revIDLastSave="0" documentId="13_ncr:1_{5028F4B2-01CF-4856-9347-021F18BA1843}" xr6:coauthVersionLast="47" xr6:coauthVersionMax="47" xr10:uidLastSave="{00000000-0000-0000-0000-000000000000}"/>
  <bookViews>
    <workbookView xWindow="-108" yWindow="-108" windowWidth="23256" windowHeight="12456" tabRatio="828" xr2:uid="{00000000-000D-0000-FFFF-FFFF00000000}"/>
  </bookViews>
  <sheets>
    <sheet name="受理票" sheetId="23" r:id="rId1"/>
    <sheet name="提出書類確認表" sheetId="24" r:id="rId2"/>
    <sheet name="申請書" sheetId="2" r:id="rId3"/>
    <sheet name="社会保険申告" sheetId="7" r:id="rId4"/>
    <sheet name="営業所等一覧" sheetId="13" r:id="rId5"/>
    <sheet name="委任状" sheetId="14" r:id="rId6"/>
    <sheet name="工事経歴書" sheetId="8" r:id="rId7"/>
    <sheet name="完工高集計" sheetId="9" r:id="rId8"/>
    <sheet name="対応表№１" sheetId="10" r:id="rId9"/>
    <sheet name="対応表№2" sheetId="11" r:id="rId10"/>
    <sheet name="技術者経歴" sheetId="12" r:id="rId11"/>
    <sheet name="誓約書 " sheetId="25" r:id="rId12"/>
    <sheet name="【参考】工事種別対応例示" sheetId="27" r:id="rId13"/>
    <sheet name="リスト" sheetId="22" r:id="rId14"/>
  </sheets>
  <externalReferences>
    <externalReference r:id="rId15"/>
    <externalReference r:id="rId16"/>
    <externalReference r:id="rId17"/>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8" hidden="1">対応表№１!$A$5:$AC$5</definedName>
    <definedName name="_xlnm._FilterDatabase" localSheetId="9"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0">受理票!$A$1:$M$27</definedName>
    <definedName name="_xlnm.Print_Area" localSheetId="2">申請書!$B$2:$BA$46</definedName>
    <definedName name="_xlnm.Print_Area" localSheetId="11">'誓約書 '!$A$1:$AR$61</definedName>
    <definedName name="_xlnm.Print_Area" localSheetId="8">対応表№１!$A$1:$W$39</definedName>
    <definedName name="_xlnm.Print_Area" localSheetId="9">対応表№2!$A$1:$W$39</definedName>
    <definedName name="_xlnm.Print_Titles" localSheetId="8">対応表№１!$A:$C</definedName>
    <definedName name="_xlnm.Print_Titles" localSheetId="9">対応表№2!$A:$C</definedName>
    <definedName name="TZ">[1]テーブル!$M$3:$N$32</definedName>
    <definedName name="契約方法リスト" localSheetId="11">[2]補足事項リスト!$B$7:$B$9</definedName>
    <definedName name="契約方法リスト">[3]補足事項リスト!$B$7:$B$9</definedName>
    <definedName name="契約方法一覧" localSheetId="11">[2]補足事項リスト!$A$6:$C$9</definedName>
    <definedName name="契約方法一覧">[3]補足事項リスト!$A$6:$C$9</definedName>
    <definedName name="公告部署一覧" localSheetId="11">[2]補足事項リスト!$A$1:$G$4</definedName>
    <definedName name="公告部署一覧">[3]補足事項リスト!$A$1:$G$4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15" i="12" l="1"/>
  <c r="AW15" i="12"/>
  <c r="AY15" i="12"/>
  <c r="BA15" i="12"/>
  <c r="AU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8" i="10" s="1"/>
  <c r="W17" i="10"/>
  <c r="W16" i="10"/>
  <c r="W15" i="10"/>
  <c r="W14" i="10"/>
  <c r="W13" i="10"/>
  <c r="W12" i="10"/>
  <c r="M11" i="10"/>
  <c r="W11" i="10" s="1"/>
  <c r="W10" i="10"/>
  <c r="W9" i="10"/>
  <c r="W8" i="10"/>
  <c r="W7" i="10"/>
  <c r="J6" i="10"/>
  <c r="W6" i="10" s="1"/>
  <c r="AN18" i="9"/>
  <c r="AC18" i="9"/>
  <c r="R18" i="9"/>
  <c r="AN14" i="9"/>
  <c r="AC14" i="9"/>
  <c r="R14" i="9"/>
  <c r="AC10" i="9"/>
  <c r="AN10" i="9"/>
  <c r="R10" i="9"/>
  <c r="W39" i="11" l="1"/>
  <c r="W39" i="10"/>
</calcChain>
</file>

<file path=xl/sharedStrings.xml><?xml version="1.0" encoding="utf-8"?>
<sst xmlns="http://schemas.openxmlformats.org/spreadsheetml/2006/main" count="689" uniqueCount="477">
  <si>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</si>
  <si>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</si>
  <si>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</si>
  <si>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</si>
  <si>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</si>
  <si>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</si>
  <si>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</si>
  <si>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</si>
  <si>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</si>
  <si>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</si>
  <si>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</si>
  <si>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</si>
  <si>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</si>
  <si>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</si>
  <si>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</si>
  <si>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</si>
  <si>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</si>
  <si>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</si>
  <si>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</si>
  <si>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</si>
  <si>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</si>
  <si>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</si>
  <si>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</si>
  <si>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</si>
  <si>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</si>
  <si>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</si>
  <si>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</si>
  <si>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</si>
  <si>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</si>
  <si>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</si>
  <si>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</si>
  <si>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</si>
  <si>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</si>
  <si>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</si>
  <si>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</si>
  <si>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</si>
  <si>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</si>
  <si>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</si>
  <si>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</si>
  <si>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</si>
  <si>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t>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</si>
  <si>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</si>
  <si>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</si>
  <si>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</si>
  <si>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</si>
  <si>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</si>
  <si>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</si>
  <si>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</si>
  <si>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</si>
  <si>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</si>
  <si>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</si>
  <si>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</si>
  <si>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</si>
  <si>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</si>
  <si>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</si>
  <si>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</si>
  <si>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</si>
  <si>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</si>
  <si>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</si>
  <si>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</si>
  <si>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</si>
  <si>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社会保険加入状況申告書</t>
    <rPh sb="0" eb="2">
      <t>シャカイ</t>
    </rPh>
    <rPh sb="2" eb="4">
      <t>ホケン</t>
    </rPh>
    <rPh sb="8" eb="11">
      <t>シンコクショ</t>
    </rPh>
    <phoneticPr fontId="16"/>
  </si>
  <si>
    <t>営業所等の名称</t>
    <rPh sb="3" eb="4">
      <t>トウ</t>
    </rPh>
    <phoneticPr fontId="16"/>
  </si>
  <si>
    <t>従業員数</t>
    <phoneticPr fontId="16"/>
  </si>
  <si>
    <t>保険加入の有無</t>
    <phoneticPr fontId="16"/>
  </si>
  <si>
    <t>事業所整理記号・事業所番号又は健康保険組合名（健康保険、年金保険）、労働保険番号（雇用保険）</t>
    <rPh sb="34" eb="36">
      <t>ロウドウ</t>
    </rPh>
    <rPh sb="36" eb="38">
      <t>ホケン</t>
    </rPh>
    <rPh sb="38" eb="40">
      <t>バンゴウ</t>
    </rPh>
    <phoneticPr fontId="16"/>
  </si>
  <si>
    <t>健康保険</t>
    <phoneticPr fontId="16"/>
  </si>
  <si>
    <t>厚生年金保険</t>
    <phoneticPr fontId="16"/>
  </si>
  <si>
    <t>雇用保険</t>
    <phoneticPr fontId="16"/>
  </si>
  <si>
    <t xml:space="preserve">健康保険   </t>
  </si>
  <si>
    <t>人</t>
    <rPh sb="0" eb="1">
      <t>ニン</t>
    </rPh>
    <phoneticPr fontId="16"/>
  </si>
  <si>
    <t>厚生年金保険</t>
  </si>
  <si>
    <t>（</t>
    <phoneticPr fontId="16"/>
  </si>
  <si>
    <t>人）</t>
    <rPh sb="0" eb="1">
      <t>ニン</t>
    </rPh>
    <phoneticPr fontId="16"/>
  </si>
  <si>
    <t xml:space="preserve">雇用保険   </t>
  </si>
  <si>
    <t>合計</t>
  </si>
  <si>
    <t>上記の内容に相違ありません。</t>
    <rPh sb="0" eb="2">
      <t>ジョウキ</t>
    </rPh>
    <phoneticPr fontId="16"/>
  </si>
  <si>
    <t>令和　　年　　月　　日</t>
    <rPh sb="0" eb="2">
      <t>レイワ</t>
    </rPh>
    <rPh sb="4" eb="5">
      <t>ネン</t>
    </rPh>
    <rPh sb="7" eb="8">
      <t>ガツ</t>
    </rPh>
    <rPh sb="10" eb="11">
      <t>ニチ</t>
    </rPh>
    <phoneticPr fontId="16"/>
  </si>
  <si>
    <t>所在地</t>
    <rPh sb="0" eb="3">
      <t>ショザイチ</t>
    </rPh>
    <phoneticPr fontId="16"/>
  </si>
  <si>
    <t>商号又は名称</t>
    <rPh sb="0" eb="2">
      <t>ショウゴウ</t>
    </rPh>
    <rPh sb="2" eb="3">
      <t>マタ</t>
    </rPh>
    <rPh sb="4" eb="6">
      <t>メイショウ</t>
    </rPh>
    <phoneticPr fontId="16"/>
  </si>
  <si>
    <t>代表者職・氏名</t>
    <rPh sb="0" eb="3">
      <t>ダイヒョウシャ</t>
    </rPh>
    <rPh sb="3" eb="4">
      <t>ショク</t>
    </rPh>
    <rPh sb="5" eb="7">
      <t>シメイ</t>
    </rPh>
    <phoneticPr fontId="16"/>
  </si>
  <si>
    <t>印</t>
    <rPh sb="0" eb="1">
      <t>イン</t>
    </rPh>
    <phoneticPr fontId="16"/>
  </si>
  <si>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</si>
  <si>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6"/>
  </si>
  <si>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6"/>
  </si>
  <si>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6"/>
  </si>
  <si>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6"/>
  </si>
  <si>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6"/>
  </si>
  <si>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6"/>
  </si>
  <si>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6"/>
  </si>
  <si>
    <t>第1号様式の2（第6条関係）</t>
    <rPh sb="2" eb="3">
      <t>ゴウ</t>
    </rPh>
    <rPh sb="8" eb="9">
      <t>ダイ</t>
    </rPh>
    <rPh sb="10" eb="11">
      <t>ジョウ</t>
    </rPh>
    <rPh sb="11" eb="13">
      <t>カンケイ</t>
    </rPh>
    <phoneticPr fontId="16"/>
  </si>
  <si>
    <t>第２号様式（第６関係）</t>
  </si>
  <si>
    <t>その２（県外業者用）</t>
  </si>
  <si>
    <t>工　事　経　歴　書</t>
    <phoneticPr fontId="4"/>
  </si>
  <si>
    <t>）</t>
  </si>
  <si>
    <t>（工事種別</t>
    <phoneticPr fontId="4"/>
  </si>
  <si>
    <t>元請又は
下請の別</t>
    <rPh sb="5" eb="7">
      <t>シタウ</t>
    </rPh>
    <rPh sb="8" eb="9">
      <t>ベツ</t>
    </rPh>
    <phoneticPr fontId="4"/>
  </si>
  <si>
    <t>発 注 者 名</t>
    <phoneticPr fontId="4"/>
  </si>
  <si>
    <t>工　 事　 名</t>
    <phoneticPr fontId="4"/>
  </si>
  <si>
    <t>工事場所のある
都　道　府　県</t>
    <rPh sb="8" eb="9">
      <t>ミヤコ</t>
    </rPh>
    <rPh sb="10" eb="11">
      <t>ミチ</t>
    </rPh>
    <rPh sb="12" eb="13">
      <t>フ</t>
    </rPh>
    <rPh sb="14" eb="15">
      <t>ケン</t>
    </rPh>
    <phoneticPr fontId="4"/>
  </si>
  <si>
    <t>請負代金の額
（ 千　円 ）</t>
    <phoneticPr fontId="4"/>
  </si>
  <si>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</si>
  <si>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</si>
  <si>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</si>
  <si>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</si>
  <si>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</si>
  <si>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３　審査基準日の直前２年又は３年の各営業年度における完成工事（工事進行基準を採っている場合は未完成工事を含む。）について記入すること。なお、努めて福島県内で施工した工事を記載すること。</t>
  </si>
  <si>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</si>
  <si>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</si>
  <si>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完　成　工　事　高　集　計　表</t>
  </si>
  <si>
    <t>単位：千円</t>
  </si>
  <si>
    <t>工事種別</t>
  </si>
  <si>
    <t>営業年度</t>
  </si>
  <si>
    <t>決算期</t>
  </si>
  <si>
    <t>完成工事高</t>
  </si>
  <si>
    <t>完 成 工 事 高
に　対　す　る
福島県内の完成工事高</t>
    <phoneticPr fontId="4"/>
  </si>
  <si>
    <t>完 成 工 事 高
に　対　す　る
元請完成工事高</t>
    <phoneticPr fontId="4"/>
  </si>
  <si>
    <t>直　近</t>
    <rPh sb="0" eb="1">
      <t>チョク</t>
    </rPh>
    <rPh sb="2" eb="3">
      <t>コン</t>
    </rPh>
    <phoneticPr fontId="4"/>
  </si>
  <si>
    <t>２年前</t>
    <rPh sb="1" eb="3">
      <t>ネンマエ</t>
    </rPh>
    <phoneticPr fontId="4"/>
  </si>
  <si>
    <t>３年前</t>
    <rPh sb="1" eb="3">
      <t>ネンマエ</t>
    </rPh>
    <phoneticPr fontId="4"/>
  </si>
  <si>
    <t>年度</t>
    <rPh sb="0" eb="2">
      <t>ネンド</t>
    </rPh>
    <phoneticPr fontId="4"/>
  </si>
  <si>
    <t>※千円未満端数切り捨て</t>
  </si>
  <si>
    <t>直前２年間（３年間）の
平均完成工事高</t>
    <phoneticPr fontId="4"/>
  </si>
  <si>
    <t>○対応表　№１　【平均完成工事高】</t>
    <rPh sb="1" eb="4">
      <t>タイオウヒョウ</t>
    </rPh>
    <phoneticPr fontId="16"/>
  </si>
  <si>
    <t>　（経営事項審査申請業種と入札参加申込種別）</t>
    <rPh sb="19" eb="21">
      <t>シュベツ</t>
    </rPh>
    <phoneticPr fontId="16"/>
  </si>
  <si>
    <t>会社名：　　　　　　　　　　　　　　　　　</t>
    <phoneticPr fontId="16"/>
  </si>
  <si>
    <t>入札参加
申込種別</t>
    <rPh sb="0" eb="2">
      <t>ニュウサツ</t>
    </rPh>
    <rPh sb="2" eb="4">
      <t>サンカ</t>
    </rPh>
    <rPh sb="7" eb="9">
      <t>シュベツ</t>
    </rPh>
    <phoneticPr fontId="16"/>
  </si>
  <si>
    <t>一般
土木</t>
    <rPh sb="0" eb="2">
      <t>イッパン</t>
    </rPh>
    <rPh sb="3" eb="5">
      <t>ドボク</t>
    </rPh>
    <phoneticPr fontId="16"/>
  </si>
  <si>
    <t>舗装</t>
    <rPh sb="0" eb="2">
      <t>ホソウ</t>
    </rPh>
    <phoneticPr fontId="16"/>
  </si>
  <si>
    <t>建築</t>
    <rPh sb="0" eb="2">
      <t>ケンチク</t>
    </rPh>
    <phoneticPr fontId="16"/>
  </si>
  <si>
    <t>電気
設備</t>
    <rPh sb="0" eb="2">
      <t>デンキ</t>
    </rPh>
    <rPh sb="3" eb="5">
      <t>セツビ</t>
    </rPh>
    <phoneticPr fontId="16"/>
  </si>
  <si>
    <t>暖冷房</t>
    <rPh sb="0" eb="3">
      <t>ダンレイボウ</t>
    </rPh>
    <phoneticPr fontId="16"/>
  </si>
  <si>
    <t>鋼橋
上部</t>
    <rPh sb="0" eb="2">
      <t>コウキョウ</t>
    </rPh>
    <rPh sb="3" eb="5">
      <t>ジョウブ</t>
    </rPh>
    <phoneticPr fontId="16"/>
  </si>
  <si>
    <t>P C橋
上部</t>
    <rPh sb="3" eb="4">
      <t>ハシ</t>
    </rPh>
    <rPh sb="5" eb="7">
      <t>ジョウブ</t>
    </rPh>
    <phoneticPr fontId="16"/>
  </si>
  <si>
    <t>しゆん
せつ</t>
    <phoneticPr fontId="16"/>
  </si>
  <si>
    <t>塗装</t>
    <rPh sb="0" eb="2">
      <t>トソウ</t>
    </rPh>
    <phoneticPr fontId="16"/>
  </si>
  <si>
    <t>法面
処理</t>
    <rPh sb="0" eb="2">
      <t>ノリメン</t>
    </rPh>
    <rPh sb="3" eb="5">
      <t>ショリ</t>
    </rPh>
    <phoneticPr fontId="16"/>
  </si>
  <si>
    <t>上・下
水道</t>
    <rPh sb="0" eb="1">
      <t>ジョウ</t>
    </rPh>
    <rPh sb="2" eb="3">
      <t>シタ</t>
    </rPh>
    <rPh sb="4" eb="6">
      <t>スイドウ</t>
    </rPh>
    <phoneticPr fontId="16"/>
  </si>
  <si>
    <t>清掃
施設</t>
    <rPh sb="0" eb="2">
      <t>セイソウ</t>
    </rPh>
    <rPh sb="3" eb="5">
      <t>シセツ</t>
    </rPh>
    <phoneticPr fontId="16"/>
  </si>
  <si>
    <t>消雪</t>
    <rPh sb="0" eb="2">
      <t>ショウセツ</t>
    </rPh>
    <phoneticPr fontId="16"/>
  </si>
  <si>
    <t>機械
設備</t>
    <rPh sb="0" eb="2">
      <t>キカイ</t>
    </rPh>
    <rPh sb="3" eb="5">
      <t>セツビ</t>
    </rPh>
    <phoneticPr fontId="16"/>
  </si>
  <si>
    <t>通信
設備</t>
    <rPh sb="0" eb="2">
      <t>ツウシン</t>
    </rPh>
    <rPh sb="3" eb="5">
      <t>セツビ</t>
    </rPh>
    <phoneticPr fontId="16"/>
  </si>
  <si>
    <t>造園</t>
    <rPh sb="0" eb="2">
      <t>ゾウエン</t>
    </rPh>
    <phoneticPr fontId="16"/>
  </si>
  <si>
    <t>さく井</t>
    <rPh sb="2" eb="3">
      <t>イ</t>
    </rPh>
    <phoneticPr fontId="16"/>
  </si>
  <si>
    <t>グラ
ウト</t>
    <phoneticPr fontId="16"/>
  </si>
  <si>
    <t>その他</t>
    <rPh sb="2" eb="3">
      <t>タ</t>
    </rPh>
    <phoneticPr fontId="16"/>
  </si>
  <si>
    <t>合　計</t>
    <rPh sb="0" eb="1">
      <t>ゴウ</t>
    </rPh>
    <rPh sb="2" eb="3">
      <t>ケイ</t>
    </rPh>
    <phoneticPr fontId="16"/>
  </si>
  <si>
    <t>経営事項
審査業種</t>
    <phoneticPr fontId="16"/>
  </si>
  <si>
    <t>土木一式</t>
  </si>
  <si>
    <t>ﾌﾟﾚｽﾄﾚｽﾄｺﾝｸﾘｰﾄ</t>
    <phoneticPr fontId="16"/>
  </si>
  <si>
    <t>建築一式</t>
  </si>
  <si>
    <t>大工</t>
  </si>
  <si>
    <t>左官</t>
  </si>
  <si>
    <t>とび・土工</t>
    <phoneticPr fontId="16"/>
  </si>
  <si>
    <t>法面処理</t>
    <rPh sb="0" eb="2">
      <t>ノリメン</t>
    </rPh>
    <rPh sb="2" eb="4">
      <t>ショリ</t>
    </rPh>
    <phoneticPr fontId="16"/>
  </si>
  <si>
    <t>石</t>
  </si>
  <si>
    <t>屋根</t>
  </si>
  <si>
    <t>電気</t>
  </si>
  <si>
    <t>管</t>
  </si>
  <si>
    <t>ﾀｲﾙ・れんが・ﾌﾞﾛｯｸ</t>
    <phoneticPr fontId="16"/>
  </si>
  <si>
    <t>鋼構造物</t>
  </si>
  <si>
    <t>鋼橋上部</t>
    <rPh sb="0" eb="2">
      <t>コウキョウ</t>
    </rPh>
    <rPh sb="2" eb="4">
      <t>ジョウブ</t>
    </rPh>
    <phoneticPr fontId="16"/>
  </si>
  <si>
    <t>鉄筋</t>
  </si>
  <si>
    <t>舗装</t>
  </si>
  <si>
    <t>しゆんせつ</t>
    <phoneticPr fontId="16"/>
  </si>
  <si>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</si>
  <si>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</si>
  <si>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</si>
  <si>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</si>
  <si>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</si>
  <si>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</si>
  <si>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</si>
  <si>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</si>
  <si>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</si>
  <si>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</si>
  <si>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</si>
  <si>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</si>
  <si>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</si>
  <si>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</si>
  <si>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6"/>
  </si>
  <si>
    <t>その他</t>
  </si>
  <si>
    <t>合計</t>
    <rPh sb="0" eb="1">
      <t>ゴウ</t>
    </rPh>
    <phoneticPr fontId="16"/>
  </si>
  <si>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6"/>
  </si>
  <si>
    <t>第３号様式（その１）</t>
  </si>
  <si>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</si>
  <si>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</si>
  <si>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</si>
  <si>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</si>
  <si>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</si>
  <si>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</si>
  <si>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</si>
  <si>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</si>
  <si>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</si>
  <si>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</si>
  <si>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t>学校名</t>
  </si>
  <si>
    <t>専攻学科</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</si>
  <si>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</si>
  <si>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</si>
  <si>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</si>
  <si>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最　終　学　校</t>
    <phoneticPr fontId="4"/>
  </si>
  <si>
    <t>技 術 者 区 分</t>
    <phoneticPr fontId="4"/>
  </si>
  <si>
    <t>計</t>
    <rPh sb="0" eb="1">
      <t>ケイ</t>
    </rPh>
    <phoneticPr fontId="4"/>
  </si>
  <si>
    <t>第４号様式その１（建設工事）</t>
  </si>
  <si>
    <t>商号又は名称：</t>
  </si>
  <si>
    <t>名　称</t>
  </si>
  <si>
    <t>特定</t>
  </si>
  <si>
    <t>一般</t>
    <rPh sb="0" eb="2">
      <t>イッパン</t>
    </rPh>
    <phoneticPr fontId="4"/>
  </si>
  <si>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</si>
  <si>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</si>
  <si>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</si>
  <si>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</si>
  <si>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</si>
  <si>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</si>
  <si>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</si>
  <si>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</si>
  <si>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4"/>
  </si>
  <si>
    <t>契約</t>
  </si>
  <si>
    <t>委任する
工事種別</t>
    <phoneticPr fontId="4"/>
  </si>
  <si>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</si>
  <si>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</si>
  <si>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</si>
  <si>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</si>
  <si>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</si>
  <si>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</si>
  <si>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</si>
  <si>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</si>
  <si>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</si>
  <si>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</si>
  <si>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</si>
  <si>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</si>
  <si>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</si>
  <si>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</si>
  <si>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</si>
  <si>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</si>
  <si>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</si>
  <si>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</si>
  <si>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</si>
  <si>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</si>
  <si>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</si>
  <si>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</si>
  <si>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</si>
  <si>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</si>
  <si>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使用印</t>
  </si>
  <si>
    <t>実　印</t>
    <rPh sb="0" eb="1">
      <t>ミ</t>
    </rPh>
    <phoneticPr fontId="4"/>
  </si>
  <si>
    <t>委 任 者</t>
    <rPh sb="0" eb="1">
      <t>イ</t>
    </rPh>
    <phoneticPr fontId="4"/>
  </si>
  <si>
    <r>
      <t>契</t>
    </r>
    <r>
      <rPr>
        <b/>
        <sz val="11"/>
        <color theme="1"/>
        <rFont val="Century"/>
        <family val="1"/>
      </rPr>
      <t xml:space="preserve"> </t>
    </r>
    <r>
      <rPr>
        <b/>
        <sz val="11"/>
        <color theme="1"/>
        <rFont val="ＭＳ 明朝"/>
        <family val="1"/>
        <charset val="128"/>
      </rPr>
      <t>約</t>
    </r>
    <r>
      <rPr>
        <b/>
        <sz val="11"/>
        <color theme="1"/>
        <rFont val="Century"/>
        <family val="1"/>
      </rPr>
      <t xml:space="preserve"> </t>
    </r>
    <r>
      <rPr>
        <b/>
        <sz val="11"/>
        <color theme="1"/>
        <rFont val="ＭＳ 明朝"/>
        <family val="1"/>
        <charset val="128"/>
      </rPr>
      <t>時</t>
    </r>
    <r>
      <rPr>
        <b/>
        <sz val="11"/>
        <color theme="1"/>
        <rFont val="Century"/>
        <family val="1"/>
      </rPr>
      <t xml:space="preserve"> </t>
    </r>
    <r>
      <rPr>
        <b/>
        <sz val="11"/>
        <color theme="1"/>
        <rFont val="ＭＳ 明朝"/>
        <family val="1"/>
        <charset val="128"/>
      </rPr>
      <t>使</t>
    </r>
    <r>
      <rPr>
        <b/>
        <sz val="11"/>
        <color theme="1"/>
        <rFont val="Century"/>
        <family val="1"/>
      </rPr>
      <t xml:space="preserve"> </t>
    </r>
    <r>
      <rPr>
        <b/>
        <sz val="11"/>
        <color theme="1"/>
        <rFont val="ＭＳ 明朝"/>
        <family val="1"/>
        <charset val="128"/>
      </rPr>
      <t>用</t>
    </r>
    <r>
      <rPr>
        <b/>
        <sz val="11"/>
        <color theme="1"/>
        <rFont val="Century"/>
        <family val="1"/>
      </rPr>
      <t xml:space="preserve"> </t>
    </r>
    <r>
      <rPr>
        <b/>
        <sz val="11"/>
        <color theme="1"/>
        <rFont val="ＭＳ 明朝"/>
        <family val="1"/>
        <charset val="128"/>
      </rPr>
      <t>印</t>
    </r>
    <r>
      <rPr>
        <b/>
        <sz val="11"/>
        <color theme="1"/>
        <rFont val="Century"/>
        <family val="1"/>
      </rPr>
      <t xml:space="preserve"> </t>
    </r>
    <r>
      <rPr>
        <b/>
        <sz val="11"/>
        <color theme="1"/>
        <rFont val="ＭＳ 明朝"/>
        <family val="1"/>
        <charset val="128"/>
      </rPr>
      <t>鑑</t>
    </r>
  </si>
  <si>
    <r>
      <t>第１号様式</t>
    </r>
    <r>
      <rPr>
        <sz val="10.5"/>
        <color theme="1"/>
        <rFont val="ＭＳ 明朝"/>
        <family val="1"/>
        <charset val="128"/>
      </rPr>
      <t>（第６関係）</t>
    </r>
    <phoneticPr fontId="4"/>
  </si>
  <si>
    <t>発注種別</t>
    <rPh sb="0" eb="2">
      <t>ハッチュウ</t>
    </rPh>
    <rPh sb="2" eb="4">
      <t>シュベツ</t>
    </rPh>
    <phoneticPr fontId="41"/>
  </si>
  <si>
    <t>一般土木工事</t>
    <rPh sb="0" eb="2">
      <t>イッパン</t>
    </rPh>
    <rPh sb="2" eb="4">
      <t>ドボク</t>
    </rPh>
    <rPh sb="4" eb="6">
      <t>コウジ</t>
    </rPh>
    <phoneticPr fontId="41"/>
  </si>
  <si>
    <t>舗装工事</t>
    <rPh sb="0" eb="2">
      <t>ホソウ</t>
    </rPh>
    <rPh sb="2" eb="4">
      <t>コウジ</t>
    </rPh>
    <phoneticPr fontId="41"/>
  </si>
  <si>
    <t>建築工事</t>
    <rPh sb="0" eb="2">
      <t>ケンチク</t>
    </rPh>
    <rPh sb="2" eb="4">
      <t>コウジ</t>
    </rPh>
    <phoneticPr fontId="41"/>
  </si>
  <si>
    <t>電気設備工事</t>
    <rPh sb="0" eb="2">
      <t>デンキ</t>
    </rPh>
    <rPh sb="2" eb="4">
      <t>セツビ</t>
    </rPh>
    <rPh sb="4" eb="6">
      <t>コウジ</t>
    </rPh>
    <phoneticPr fontId="41"/>
  </si>
  <si>
    <t>暖冷房衛生設備工事</t>
    <rPh sb="0" eb="3">
      <t>ダンレイボウ</t>
    </rPh>
    <rPh sb="3" eb="5">
      <t>エイセイ</t>
    </rPh>
    <rPh sb="5" eb="7">
      <t>セツビ</t>
    </rPh>
    <rPh sb="7" eb="9">
      <t>コウジ</t>
    </rPh>
    <phoneticPr fontId="41"/>
  </si>
  <si>
    <t>鋼橋上部工事</t>
    <rPh sb="0" eb="2">
      <t>コウキョウ</t>
    </rPh>
    <rPh sb="2" eb="4">
      <t>ジョウブ</t>
    </rPh>
    <rPh sb="4" eb="6">
      <t>コウジ</t>
    </rPh>
    <phoneticPr fontId="41"/>
  </si>
  <si>
    <t>PC橋上部工事</t>
    <rPh sb="2" eb="3">
      <t>ハシ</t>
    </rPh>
    <rPh sb="3" eb="5">
      <t>ジョウブ</t>
    </rPh>
    <rPh sb="5" eb="7">
      <t>コウジ</t>
    </rPh>
    <phoneticPr fontId="41"/>
  </si>
  <si>
    <t>しゅんせつ工事</t>
    <rPh sb="5" eb="7">
      <t>コウジ</t>
    </rPh>
    <phoneticPr fontId="41"/>
  </si>
  <si>
    <t>塗装工事</t>
    <rPh sb="0" eb="2">
      <t>トソウ</t>
    </rPh>
    <rPh sb="2" eb="4">
      <t>コウジ</t>
    </rPh>
    <phoneticPr fontId="41"/>
  </si>
  <si>
    <t>法面処理工事</t>
    <rPh sb="0" eb="2">
      <t>ノリメン</t>
    </rPh>
    <rPh sb="2" eb="4">
      <t>ショリ</t>
    </rPh>
    <rPh sb="4" eb="6">
      <t>コウジ</t>
    </rPh>
    <phoneticPr fontId="41"/>
  </si>
  <si>
    <t>上下水道工事</t>
    <rPh sb="0" eb="4">
      <t>ジョウゲスイドウ</t>
    </rPh>
    <rPh sb="4" eb="6">
      <t>コウジ</t>
    </rPh>
    <phoneticPr fontId="41"/>
  </si>
  <si>
    <t>清掃施設工事</t>
    <rPh sb="0" eb="2">
      <t>セイソウ</t>
    </rPh>
    <rPh sb="2" eb="4">
      <t>シセツ</t>
    </rPh>
    <rPh sb="4" eb="6">
      <t>コウジ</t>
    </rPh>
    <phoneticPr fontId="41"/>
  </si>
  <si>
    <t>消雪工事</t>
    <rPh sb="0" eb="1">
      <t>ケ</t>
    </rPh>
    <rPh sb="1" eb="2">
      <t>ユキ</t>
    </rPh>
    <rPh sb="2" eb="4">
      <t>コウジ</t>
    </rPh>
    <phoneticPr fontId="41"/>
  </si>
  <si>
    <t>機械設備工事</t>
    <rPh sb="0" eb="2">
      <t>キカイ</t>
    </rPh>
    <rPh sb="2" eb="4">
      <t>セツビ</t>
    </rPh>
    <rPh sb="4" eb="6">
      <t>コウジ</t>
    </rPh>
    <phoneticPr fontId="41"/>
  </si>
  <si>
    <t>通信設備工事</t>
    <rPh sb="0" eb="2">
      <t>ツウシン</t>
    </rPh>
    <rPh sb="2" eb="4">
      <t>セツビ</t>
    </rPh>
    <rPh sb="4" eb="6">
      <t>コウジ</t>
    </rPh>
    <phoneticPr fontId="41"/>
  </si>
  <si>
    <t>造園工事</t>
    <rPh sb="0" eb="2">
      <t>ゾウエン</t>
    </rPh>
    <rPh sb="2" eb="4">
      <t>コウジ</t>
    </rPh>
    <phoneticPr fontId="41"/>
  </si>
  <si>
    <t>さく井工事</t>
    <rPh sb="2" eb="3">
      <t>イ</t>
    </rPh>
    <rPh sb="3" eb="5">
      <t>コウジ</t>
    </rPh>
    <phoneticPr fontId="41"/>
  </si>
  <si>
    <t>グラウト工事</t>
    <rPh sb="4" eb="6">
      <t>コウジ</t>
    </rPh>
    <phoneticPr fontId="41"/>
  </si>
  <si>
    <t>※　このページは変更しないでください。</t>
    <rPh sb="8" eb="10">
      <t>ヘンコウ</t>
    </rPh>
    <phoneticPr fontId="4"/>
  </si>
  <si>
    <t>～</t>
    <phoneticPr fontId="4"/>
  </si>
  <si>
    <t>現在</t>
    <rPh sb="0" eb="2">
      <t>ゲンザイ</t>
    </rPh>
    <phoneticPr fontId="4"/>
  </si>
  <si>
    <t>代金
請求
受領</t>
    <phoneticPr fontId="4"/>
  </si>
  <si>
    <t>復代
理人
選任</t>
    <phoneticPr fontId="4"/>
  </si>
  <si>
    <t>（ 本　店 ）</t>
    <phoneticPr fontId="4"/>
  </si>
  <si>
    <t>（ 営業所 ）</t>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</si>
  <si>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</si>
  <si>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t>浪江町長</t>
    <rPh sb="0" eb="2">
      <t>ナミエ</t>
    </rPh>
    <rPh sb="2" eb="4">
      <t>チョウチョウ</t>
    </rPh>
    <phoneticPr fontId="4"/>
  </si>
  <si>
    <t>浪江町長</t>
    <rPh sb="0" eb="2">
      <t>ナミエ</t>
    </rPh>
    <rPh sb="2" eb="4">
      <t>チョウチョウ</t>
    </rPh>
    <phoneticPr fontId="16"/>
  </si>
  <si>
    <t>浪江町長　様</t>
    <rPh sb="0" eb="2">
      <t>ナミエ</t>
    </rPh>
    <rPh sb="2" eb="4">
      <t>チョウチョウ</t>
    </rPh>
    <phoneticPr fontId="4"/>
  </si>
  <si>
    <t>浪江町入札参加資格審査申請受理票</t>
    <rPh sb="0" eb="2">
      <t>ナミエ</t>
    </rPh>
    <rPh sb="2" eb="3">
      <t>マチ</t>
    </rPh>
    <rPh sb="3" eb="5">
      <t>ニュウサツ</t>
    </rPh>
    <rPh sb="5" eb="7">
      <t>サンカ</t>
    </rPh>
    <rPh sb="7" eb="9">
      <t>シカク</t>
    </rPh>
    <rPh sb="9" eb="11">
      <t>シンサ</t>
    </rPh>
    <rPh sb="11" eb="13">
      <t>シンセイ</t>
    </rPh>
    <rPh sb="13" eb="15">
      <t>ジュリ</t>
    </rPh>
    <rPh sb="15" eb="16">
      <t>ヒョウ</t>
    </rPh>
    <phoneticPr fontId="47"/>
  </si>
  <si>
    <t>申請者名</t>
    <rPh sb="0" eb="3">
      <t>シンセイシャ</t>
    </rPh>
    <rPh sb="3" eb="4">
      <t>メイ</t>
    </rPh>
    <phoneticPr fontId="47"/>
  </si>
  <si>
    <t>所在地</t>
    <rPh sb="0" eb="3">
      <t>ショザイチ</t>
    </rPh>
    <phoneticPr fontId="47"/>
  </si>
  <si>
    <t>商号又は名称</t>
    <rPh sb="0" eb="2">
      <t>ショウゴウ</t>
    </rPh>
    <rPh sb="2" eb="3">
      <t>マタ</t>
    </rPh>
    <rPh sb="4" eb="6">
      <t>メイショウ</t>
    </rPh>
    <phoneticPr fontId="47"/>
  </si>
  <si>
    <t>代表者</t>
    <rPh sb="0" eb="3">
      <t>ダイヒョウシャ</t>
    </rPh>
    <phoneticPr fontId="47"/>
  </si>
  <si>
    <t>様</t>
    <rPh sb="0" eb="1">
      <t>サマ</t>
    </rPh>
    <phoneticPr fontId="47"/>
  </si>
  <si>
    <t>　　　　（※申請者名を必ず記入してください。）</t>
    <rPh sb="6" eb="8">
      <t>シンセイ</t>
    </rPh>
    <rPh sb="8" eb="9">
      <t>シャ</t>
    </rPh>
    <rPh sb="9" eb="10">
      <t>メイ</t>
    </rPh>
    <rPh sb="11" eb="12">
      <t>カナラ</t>
    </rPh>
    <rPh sb="13" eb="15">
      <t>キニュウ</t>
    </rPh>
    <phoneticPr fontId="47"/>
  </si>
  <si>
    <t>業種区分</t>
    <rPh sb="0" eb="2">
      <t>ギョウシュ</t>
    </rPh>
    <rPh sb="2" eb="4">
      <t>クブン</t>
    </rPh>
    <phoneticPr fontId="47"/>
  </si>
  <si>
    <t>受付番号(名簿登録番号)</t>
    <rPh sb="0" eb="2">
      <t>ウケツケ</t>
    </rPh>
    <rPh sb="2" eb="4">
      <t>バンゴウ</t>
    </rPh>
    <rPh sb="5" eb="7">
      <t>メイボ</t>
    </rPh>
    <rPh sb="7" eb="9">
      <t>トウロク</t>
    </rPh>
    <rPh sb="9" eb="11">
      <t>バンゴウ</t>
    </rPh>
    <phoneticPr fontId="47"/>
  </si>
  <si>
    <t>受付印</t>
    <rPh sb="0" eb="2">
      <t>ウケツケ</t>
    </rPh>
    <rPh sb="2" eb="3">
      <t>イン</t>
    </rPh>
    <phoneticPr fontId="47"/>
  </si>
  <si>
    <t>建設工事</t>
    <rPh sb="0" eb="2">
      <t>ケンセツ</t>
    </rPh>
    <rPh sb="2" eb="4">
      <t>コウジ</t>
    </rPh>
    <phoneticPr fontId="47"/>
  </si>
  <si>
    <t>測量等</t>
    <rPh sb="0" eb="2">
      <t>ソクリョウ</t>
    </rPh>
    <rPh sb="2" eb="3">
      <t>ナド</t>
    </rPh>
    <phoneticPr fontId="47"/>
  </si>
  <si>
    <t>役務</t>
    <rPh sb="0" eb="2">
      <t>エキム</t>
    </rPh>
    <phoneticPr fontId="47"/>
  </si>
  <si>
    <t>物品購入</t>
    <rPh sb="0" eb="2">
      <t>ブッピン</t>
    </rPh>
    <rPh sb="2" eb="4">
      <t>コウニュウ</t>
    </rPh>
    <phoneticPr fontId="47"/>
  </si>
  <si>
    <t>【住所】〒979-1592　浪江町大字幾世橋字六反田7番地2</t>
    <rPh sb="1" eb="3">
      <t>ジュウショ</t>
    </rPh>
    <rPh sb="14" eb="17">
      <t>ナミエマチ</t>
    </rPh>
    <rPh sb="17" eb="19">
      <t>オオアザ</t>
    </rPh>
    <rPh sb="19" eb="22">
      <t>キヨハシ</t>
    </rPh>
    <rPh sb="22" eb="23">
      <t>アザ</t>
    </rPh>
    <rPh sb="23" eb="25">
      <t>ロクタン</t>
    </rPh>
    <rPh sb="25" eb="26">
      <t>タ</t>
    </rPh>
    <rPh sb="27" eb="29">
      <t>バンチ</t>
    </rPh>
    <phoneticPr fontId="47"/>
  </si>
  <si>
    <t>【電話】0240-34-0237</t>
    <rPh sb="1" eb="3">
      <t>デンワ</t>
    </rPh>
    <phoneticPr fontId="47"/>
  </si>
  <si>
    <t>　入札参加資格申請書を提出された皆様へ</t>
    <rPh sb="1" eb="3">
      <t>ニュウサツ</t>
    </rPh>
    <rPh sb="3" eb="5">
      <t>サンカ</t>
    </rPh>
    <rPh sb="5" eb="7">
      <t>シカク</t>
    </rPh>
    <rPh sb="7" eb="9">
      <t>シンセイ</t>
    </rPh>
    <rPh sb="9" eb="10">
      <t>ショ</t>
    </rPh>
    <rPh sb="11" eb="13">
      <t>テイシュツ</t>
    </rPh>
    <rPh sb="16" eb="18">
      <t>ミナサマ</t>
    </rPh>
    <phoneticPr fontId="47"/>
  </si>
  <si>
    <t>　① 「受付番号」及び「受付印」のない受理票は無効です。</t>
    <rPh sb="4" eb="6">
      <t>ウケツケ</t>
    </rPh>
    <rPh sb="6" eb="8">
      <t>バンゴウ</t>
    </rPh>
    <rPh sb="9" eb="10">
      <t>オヨ</t>
    </rPh>
    <rPh sb="12" eb="14">
      <t>ウケツケ</t>
    </rPh>
    <rPh sb="14" eb="15">
      <t>イン</t>
    </rPh>
    <rPh sb="19" eb="21">
      <t>ジュリ</t>
    </rPh>
    <rPh sb="21" eb="22">
      <t>ヒョウ</t>
    </rPh>
    <rPh sb="23" eb="25">
      <t>ムコウ</t>
    </rPh>
    <phoneticPr fontId="47"/>
  </si>
  <si>
    <t>　② 本票は、有効期間中は大切に保管してください。</t>
    <rPh sb="3" eb="4">
      <t>ホン</t>
    </rPh>
    <rPh sb="4" eb="5">
      <t>ヒョウ</t>
    </rPh>
    <rPh sb="7" eb="9">
      <t>ユウコウ</t>
    </rPh>
    <rPh sb="9" eb="11">
      <t>キカン</t>
    </rPh>
    <rPh sb="11" eb="12">
      <t>チュウ</t>
    </rPh>
    <rPh sb="13" eb="15">
      <t>タイセツ</t>
    </rPh>
    <rPh sb="16" eb="18">
      <t>ホカン</t>
    </rPh>
    <phoneticPr fontId="47"/>
  </si>
  <si>
    <r>
      <t>入札参加資格審査申請書提出書類確認表(建設工事)</t>
    </r>
    <r>
      <rPr>
        <sz val="20"/>
        <color theme="1"/>
        <rFont val="Times New Roman"/>
        <family val="1"/>
      </rPr>
      <t xml:space="preserve"> </t>
    </r>
  </si>
  <si>
    <t>受付番号</t>
    <rPh sb="0" eb="2">
      <t>ウケツケ</t>
    </rPh>
    <rPh sb="2" eb="4">
      <t>バンゴウ</t>
    </rPh>
    <phoneticPr fontId="4"/>
  </si>
  <si>
    <t>申請者名</t>
    <rPh sb="0" eb="3">
      <t>シンセイシャ</t>
    </rPh>
    <rPh sb="3" eb="4">
      <t>メイ</t>
    </rPh>
    <phoneticPr fontId="4"/>
  </si>
  <si>
    <t>№</t>
  </si>
  <si>
    <r>
      <t>提</t>
    </r>
    <r>
      <rPr>
        <sz val="10.5"/>
        <color theme="1"/>
        <rFont val="Times New Roman"/>
        <family val="1"/>
      </rPr>
      <t xml:space="preserve"> </t>
    </r>
    <r>
      <rPr>
        <sz val="10.5"/>
        <color theme="1"/>
        <rFont val="ＭＳ 明朝"/>
        <family val="1"/>
        <charset val="128"/>
      </rPr>
      <t>出</t>
    </r>
    <r>
      <rPr>
        <sz val="10.5"/>
        <color theme="1"/>
        <rFont val="Times New Roman"/>
        <family val="1"/>
      </rPr>
      <t xml:space="preserve"> </t>
    </r>
    <r>
      <rPr>
        <sz val="10.5"/>
        <color theme="1"/>
        <rFont val="ＭＳ 明朝"/>
        <family val="1"/>
        <charset val="128"/>
      </rPr>
      <t>書</t>
    </r>
    <r>
      <rPr>
        <sz val="10.5"/>
        <color theme="1"/>
        <rFont val="Times New Roman"/>
        <family val="1"/>
      </rPr>
      <t xml:space="preserve"> </t>
    </r>
    <r>
      <rPr>
        <sz val="10.5"/>
        <color theme="1"/>
        <rFont val="ＭＳ 明朝"/>
        <family val="1"/>
        <charset val="128"/>
      </rPr>
      <t>類</t>
    </r>
    <r>
      <rPr>
        <sz val="10.5"/>
        <color theme="1"/>
        <rFont val="Times New Roman"/>
        <family val="1"/>
      </rPr>
      <t xml:space="preserve"> </t>
    </r>
    <r>
      <rPr>
        <sz val="10.5"/>
        <color theme="1"/>
        <rFont val="ＭＳ 明朝"/>
        <family val="1"/>
        <charset val="128"/>
      </rPr>
      <t>名</t>
    </r>
  </si>
  <si>
    <t>備　考</t>
  </si>
  <si>
    <t>✔欄</t>
    <rPh sb="1" eb="2">
      <t>ラン</t>
    </rPh>
    <phoneticPr fontId="4"/>
  </si>
  <si>
    <t>申請者</t>
    <rPh sb="0" eb="3">
      <t>シンセイシャ</t>
    </rPh>
    <phoneticPr fontId="4"/>
  </si>
  <si>
    <t>浪江町</t>
    <rPh sb="0" eb="3">
      <t>ナミエマチ</t>
    </rPh>
    <phoneticPr fontId="4"/>
  </si>
  <si>
    <t>浪江町入札参加資格審査申請書受理票</t>
  </si>
  <si>
    <t>浪江町入札参加資格審査申請書提出書類確認表</t>
  </si>
  <si>
    <t>建設工事等入札参加資格審査申請書</t>
  </si>
  <si>
    <t>社会保険加入状況申告書</t>
  </si>
  <si>
    <t>経営規模等評価結果通知書等で確認できる場合は不要</t>
  </si>
  <si>
    <t>営業所及び委任関係一覧表</t>
  </si>
  <si>
    <t>委任先を設けない場合は不要</t>
  </si>
  <si>
    <t>委任状兼使用印鑑届</t>
  </si>
  <si>
    <t>建設業許可通知書（写）</t>
  </si>
  <si>
    <t>委任先において建設業許可が登録されていることが分かるもの（写）</t>
  </si>
  <si>
    <t>経営規模等評価結果通知書・総合評定値通知書（写）</t>
  </si>
  <si>
    <t>工事経歴書（2年又は3年分）</t>
  </si>
  <si>
    <t>（その1）県内業者
（その2）県外業者</t>
    <phoneticPr fontId="4"/>
  </si>
  <si>
    <t>完成工事高集計表</t>
  </si>
  <si>
    <t>対応表　No.1【平均完成工事高】
対応表　No.2【平均元請完成工事高】</t>
    <phoneticPr fontId="4"/>
  </si>
  <si>
    <t>経審申請業種と入札参加申込業種の平均高対応表</t>
  </si>
  <si>
    <t>技術者経歴書</t>
  </si>
  <si>
    <t>【国税】
法人税、消費税及び地方消費税の未納税額がないことの証明</t>
    <phoneticPr fontId="4"/>
  </si>
  <si>
    <t>税務署発行※写し可
【法人】その3の3
【個人】その3の2</t>
    <phoneticPr fontId="4"/>
  </si>
  <si>
    <t>【県税】
事業税、県民税及び自動車税の未納税額がないことの証明</t>
    <phoneticPr fontId="4"/>
  </si>
  <si>
    <t>各都道府県税部発行※写し可</t>
    <phoneticPr fontId="4"/>
  </si>
  <si>
    <t>【市町村税】
市町村税の未納がないことの証明書</t>
    <phoneticPr fontId="4"/>
  </si>
  <si>
    <t>浪江町に本店又は営業所がある場合は町税の未納がないことの証明、それ以外の場合は主たる営業所所在地の市区町村税納税証明書※写し可</t>
    <phoneticPr fontId="4"/>
  </si>
  <si>
    <t>誓約書（暴力団等の排除に関するもの）</t>
  </si>
  <si>
    <t>※役員等名簿の添付確認</t>
  </si>
  <si>
    <r>
      <t>浪江町名簿入力票（</t>
    </r>
    <r>
      <rPr>
        <b/>
        <sz val="10.5"/>
        <color theme="1"/>
        <rFont val="ＭＳ 明朝"/>
        <family val="1"/>
        <charset val="128"/>
      </rPr>
      <t>紙媒体及びＣＤにて提出</t>
    </r>
    <r>
      <rPr>
        <sz val="10.5"/>
        <color theme="1"/>
        <rFont val="ＭＳ 明朝"/>
        <family val="1"/>
        <charset val="128"/>
      </rPr>
      <t>）</t>
    </r>
  </si>
  <si>
    <t>※記入漏れないか確認</t>
  </si>
  <si>
    <t>受理票返信用封筒（切手貼付）</t>
    <rPh sb="11" eb="13">
      <t>チョウフ</t>
    </rPh>
    <phoneticPr fontId="4"/>
  </si>
  <si>
    <t>送付先住所記載のもの</t>
    <rPh sb="0" eb="3">
      <t>ソウフサキ</t>
    </rPh>
    <rPh sb="3" eb="5">
      <t>ジュウショ</t>
    </rPh>
    <phoneticPr fontId="4"/>
  </si>
  <si>
    <t>※各書類に不備がないことを確認し、提出する書類の✔欄にチェックを入れてください。</t>
    <rPh sb="25" eb="26">
      <t>ラン</t>
    </rPh>
    <phoneticPr fontId="4"/>
  </si>
  <si>
    <t>誓約書</t>
    <rPh sb="0" eb="3">
      <t>セイヤクショ</t>
    </rPh>
    <phoneticPr fontId="16"/>
  </si>
  <si>
    <t>年</t>
    <rPh sb="0" eb="1">
      <t>ネン</t>
    </rPh>
    <phoneticPr fontId="16"/>
  </si>
  <si>
    <t>月</t>
    <rPh sb="0" eb="1">
      <t>ガツ</t>
    </rPh>
    <phoneticPr fontId="16"/>
  </si>
  <si>
    <t>日</t>
    <rPh sb="0" eb="1">
      <t>ニチ</t>
    </rPh>
    <phoneticPr fontId="16"/>
  </si>
  <si>
    <t>住所又は所在地</t>
    <rPh sb="0" eb="2">
      <t>ジュウショ</t>
    </rPh>
    <rPh sb="2" eb="3">
      <t>マタ</t>
    </rPh>
    <rPh sb="4" eb="7">
      <t>ショザイチ</t>
    </rPh>
    <phoneticPr fontId="16"/>
  </si>
  <si>
    <t>代表者役職氏名</t>
    <rPh sb="0" eb="3">
      <t>ダイヒョウシャ</t>
    </rPh>
    <rPh sb="3" eb="5">
      <t>ヤクショク</t>
    </rPh>
    <rPh sb="5" eb="7">
      <t>シメイ</t>
    </rPh>
    <phoneticPr fontId="16"/>
  </si>
  <si>
    <t>㊞</t>
    <phoneticPr fontId="16"/>
  </si>
  <si>
    <t xml:space="preserve">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また、貴職において必要と判断した場合は、別紙役員等名簿により提出する当方の個人情報を警察に提供し、表明・誓約事項を確認することについて同意します。
　　　　　　　　　　　　　　　　　　　　記
1. 契約の相手方として不適当なもの
(1) 役員等（受注者が個人である場合にはその者を、受注者が法人である場合にはその役員
　　又はその支店若しくは契約締結権を委任する事務所の代表者をいう。以下同じ。）が暴
　　力団員による不当な行為の防止等に関する法律（平成３年法律第77号。以下「暴力団対
　　策法」という。）第２条第６号に規定する暴力団員（以下「暴力団員」という。）であ
　　ると認められるとき。
(2) 暴力団（暴力団対策法第２条第２号に規定する暴力団をいう。以下同じ。）又は暴力団
　　員が経営に実質的に関与していると認められるとき。
(3) 役員等が自己、自社若しくは第三者の不正の利益を図る目的又は第三者に損害を加える
　　目的をもって、暴力団又は暴力団員を利用するなどしたと認められるとき。
(4) 役員等が、暴力団又は暴力団員に対して資金等を供給し、又は便宜を供与するなど直接
　　的あるいは積極的に暴力団の維持、運営に協力し、若しくは関与していると認められる
　　とき。
(5) 役員等が暴力団又は暴力団員と社会的に非難されるべき関係を有していると認められる
　　とき。
2. 契約の相手方として不適当な行為をするもの
(1) 暴力的な要求行為
(2) 法的な責任を超えた不当な要求行為
(3) 取引に関して脅迫的な言動をし、又は暴力を用いる行為
(4) 偽計又は威力を用いて契約担当職員等の業務を妨害する行為
(5) その他前各号に準ずる行為
</t>
    <rPh sb="896" eb="898">
      <t>コウイ</t>
    </rPh>
    <phoneticPr fontId="16"/>
  </si>
  <si>
    <t>※</t>
    <phoneticPr fontId="16"/>
  </si>
  <si>
    <t>添</t>
    <rPh sb="0" eb="1">
      <t>テン</t>
    </rPh>
    <phoneticPr fontId="16"/>
  </si>
  <si>
    <t>付</t>
    <rPh sb="0" eb="1">
      <t>フ</t>
    </rPh>
    <phoneticPr fontId="16"/>
  </si>
  <si>
    <t>書</t>
    <rPh sb="0" eb="1">
      <t>ショ</t>
    </rPh>
    <phoneticPr fontId="16"/>
  </si>
  <si>
    <t>類</t>
    <rPh sb="0" eb="1">
      <t>ルイ</t>
    </rPh>
    <phoneticPr fontId="16"/>
  </si>
  <si>
    <t>：</t>
    <phoneticPr fontId="16"/>
  </si>
  <si>
    <t>役</t>
    <rPh sb="0" eb="1">
      <t>ヤク</t>
    </rPh>
    <phoneticPr fontId="16"/>
  </si>
  <si>
    <t>員</t>
    <rPh sb="0" eb="1">
      <t>イン</t>
    </rPh>
    <phoneticPr fontId="16"/>
  </si>
  <si>
    <t>等</t>
    <rPh sb="0" eb="1">
      <t>トウ</t>
    </rPh>
    <phoneticPr fontId="16"/>
  </si>
  <si>
    <t>名</t>
    <rPh sb="0" eb="1">
      <t>メイ</t>
    </rPh>
    <phoneticPr fontId="16"/>
  </si>
  <si>
    <t>簿</t>
    <rPh sb="0" eb="1">
      <t>ボ</t>
    </rPh>
    <phoneticPr fontId="16"/>
  </si>
  <si>
    <t>別</t>
    <rPh sb="0" eb="1">
      <t>ベツ</t>
    </rPh>
    <phoneticPr fontId="16"/>
  </si>
  <si>
    <t>紙</t>
    <rPh sb="0" eb="1">
      <t>シ</t>
    </rPh>
    <phoneticPr fontId="16"/>
  </si>
  <si>
    <t>商号又は名称</t>
    <rPh sb="0" eb="1">
      <t>ショウ</t>
    </rPh>
    <rPh sb="1" eb="2">
      <t>ゴウ</t>
    </rPh>
    <rPh sb="2" eb="3">
      <t>マタ</t>
    </rPh>
    <rPh sb="4" eb="6">
      <t>メイショウ</t>
    </rPh>
    <phoneticPr fontId="16"/>
  </si>
  <si>
    <t>所在地</t>
    <rPh sb="0" eb="1">
      <t>ショ</t>
    </rPh>
    <rPh sb="1" eb="2">
      <t>ザイ</t>
    </rPh>
    <rPh sb="2" eb="3">
      <t>チ</t>
    </rPh>
    <phoneticPr fontId="16"/>
  </si>
  <si>
    <t>役職名</t>
    <rPh sb="1" eb="3">
      <t>ショクメイ</t>
    </rPh>
    <phoneticPr fontId="16" alignment="distributed"/>
  </si>
  <si>
    <t>ふ</t>
    <phoneticPr fontId="16"/>
  </si>
  <si>
    <t>り</t>
    <phoneticPr fontId="16"/>
  </si>
  <si>
    <t>が</t>
    <phoneticPr fontId="16"/>
  </si>
  <si>
    <t>な</t>
    <phoneticPr fontId="16"/>
  </si>
  <si>
    <t>）</t>
    <phoneticPr fontId="16"/>
  </si>
  <si>
    <t>生年月日</t>
    <rPh sb="0" eb="1">
      <t>セイ</t>
    </rPh>
    <rPh sb="1" eb="2">
      <t>ネン</t>
    </rPh>
    <rPh sb="2" eb="4">
      <t>ガッピ</t>
    </rPh>
    <phoneticPr fontId="16"/>
  </si>
  <si>
    <t>氏名</t>
    <rPh sb="0" eb="1">
      <t>シ</t>
    </rPh>
    <rPh sb="1" eb="2">
      <t>メイ</t>
    </rPh>
    <phoneticPr fontId="16"/>
  </si>
  <si>
    <t>ボーリンググラウト</t>
    <phoneticPr fontId="4"/>
  </si>
  <si>
    <t>土木工事業</t>
    <phoneticPr fontId="4"/>
  </si>
  <si>
    <t>土木一式工事</t>
    <phoneticPr fontId="4"/>
  </si>
  <si>
    <t>さく井工事業</t>
    <phoneticPr fontId="4"/>
  </si>
  <si>
    <t>さく井、観測所、還元井、浅井戸、さく孔、揚水設備</t>
    <phoneticPr fontId="4"/>
  </si>
  <si>
    <t>さく井工事</t>
    <phoneticPr fontId="4"/>
  </si>
  <si>
    <t>造園工事業</t>
    <phoneticPr fontId="4"/>
  </si>
  <si>
    <t>植栽、地被、景石、地植、水景、公園施設</t>
    <phoneticPr fontId="4"/>
  </si>
  <si>
    <t>造園工事</t>
    <phoneticPr fontId="4"/>
  </si>
  <si>
    <t>電気通信工事業</t>
    <phoneticPr fontId="4"/>
  </si>
  <si>
    <t>有線・無線電気通信設備、放送機械設備、空中線設備</t>
    <phoneticPr fontId="4"/>
  </si>
  <si>
    <t>通信設備工事</t>
    <phoneticPr fontId="4"/>
  </si>
  <si>
    <t>水門、樋門等門扉設置、開閉機設置</t>
    <phoneticPr fontId="4"/>
  </si>
  <si>
    <t>機械器具設置工事業</t>
    <phoneticPr fontId="4"/>
  </si>
  <si>
    <t>索道、プラント設備、クレーン設置、昇降機設置、揚排水機設置</t>
    <phoneticPr fontId="4"/>
  </si>
  <si>
    <t>機械設備工事</t>
    <rPh sb="0" eb="2">
      <t>キカイ</t>
    </rPh>
    <rPh sb="2" eb="4">
      <t>セツビ</t>
    </rPh>
    <rPh sb="4" eb="6">
      <t>コウジ</t>
    </rPh>
    <phoneticPr fontId="4"/>
  </si>
  <si>
    <t>管工事業、さく井工事業</t>
  </si>
  <si>
    <t>消雪工事一式</t>
  </si>
  <si>
    <t>消雪工事</t>
    <phoneticPr fontId="4"/>
  </si>
  <si>
    <t>清掃施設工事</t>
    <phoneticPr fontId="4"/>
  </si>
  <si>
    <t>ゴミ処理施設、し尿処理施設</t>
    <phoneticPr fontId="4"/>
  </si>
  <si>
    <t>土木工事業</t>
  </si>
  <si>
    <t>公道下の下水道本管埋設</t>
    <phoneticPr fontId="4"/>
  </si>
  <si>
    <t>水道施設工事業</t>
  </si>
  <si>
    <t>取水施設、浄水施設、配水施設、下水処理施設、上水道本管埋設、上水道、下水道工事</t>
    <phoneticPr fontId="4"/>
  </si>
  <si>
    <t>上下水道工事</t>
  </si>
  <si>
    <t>モルタル吹付け、土留、締切り、種子吹付け、コンクリートブロック、注入防水</t>
    <phoneticPr fontId="4"/>
  </si>
  <si>
    <t>土木一式工事（法面処理工事）</t>
  </si>
  <si>
    <t>法面処理工事</t>
  </si>
  <si>
    <t>塗装工事業</t>
  </si>
  <si>
    <t>塗装、区画線塗装、下地調整、溶射、ライニング、布張り仕上、プラスター、橋梁塗装</t>
    <phoneticPr fontId="4"/>
  </si>
  <si>
    <t>塗装工事</t>
  </si>
  <si>
    <t>しゅんせつ工事業</t>
  </si>
  <si>
    <t>海・河川しゅんせつ</t>
    <phoneticPr fontId="4"/>
  </si>
  <si>
    <t>しゅんせつ工事</t>
    <phoneticPr fontId="4"/>
  </si>
  <si>
    <t>足場架設、コンクリート打設、ＰＣ橋上部の据付</t>
    <phoneticPr fontId="4"/>
  </si>
  <si>
    <t>土木一式工事（プレストレストコンクリート構造物工事）</t>
  </si>
  <si>
    <t>PC橋上部工事</t>
  </si>
  <si>
    <t>足場架設、コンクリート打設</t>
    <phoneticPr fontId="4"/>
  </si>
  <si>
    <t>鋼構造物工事業</t>
    <phoneticPr fontId="4"/>
  </si>
  <si>
    <t>鋼橋上部、歩道橋設置</t>
    <phoneticPr fontId="4"/>
  </si>
  <si>
    <t>鋼橋上部工事</t>
  </si>
  <si>
    <t>消火栓、消火設備、水噴霧、救助袋、緩降機、排煙設備、避難はしご、屋外消火栓、スプリンクラー設備</t>
    <phoneticPr fontId="4"/>
  </si>
  <si>
    <t>冷暖房設備・冷凍冷蔵設備の熱絶縁工事</t>
    <phoneticPr fontId="4"/>
  </si>
  <si>
    <t>管工事業</t>
    <phoneticPr fontId="4"/>
  </si>
  <si>
    <t>ガス配管、給排水、給湯設備、冷暖房設備、冷凍冷蔵設備、空調設備、汚物浄化槽、水洗便所設備、厨房設備、畑地潅漑（スプリンクラー）、家屋等施設の敷地内の配管、配水小管工事</t>
    <phoneticPr fontId="4"/>
  </si>
  <si>
    <t>暖冷房衛生設備
工事</t>
    <phoneticPr fontId="4"/>
  </si>
  <si>
    <t>火災報知、非常警報設備</t>
    <phoneticPr fontId="4"/>
  </si>
  <si>
    <t>電気工事業</t>
    <phoneticPr fontId="4"/>
  </si>
  <si>
    <t>電気配線、信号設備、ネオン装置、受変電設備、照明設備、引込線屋内電気設備</t>
    <phoneticPr fontId="4"/>
  </si>
  <si>
    <t>電気設備工事</t>
    <phoneticPr fontId="4"/>
  </si>
  <si>
    <t>板金加工、屋根かざり</t>
    <phoneticPr fontId="4"/>
  </si>
  <si>
    <t>主に建築物に係る鉄筋加工組立て工事、鉄筋継手工事</t>
    <phoneticPr fontId="4"/>
  </si>
  <si>
    <t>サッシ取付、建具取付、シャッター、カーテンウォール、ふすま</t>
    <phoneticPr fontId="4"/>
  </si>
  <si>
    <t>ガラス加工・取付</t>
    <phoneticPr fontId="4"/>
  </si>
  <si>
    <t>壁張り、内装間仕切、インテリア、たたみ、ふすま、天井仕上、床仕上</t>
    <phoneticPr fontId="4"/>
  </si>
  <si>
    <t>アスファルト防水、モルタル防水、目地防水、塗膜防水、シート防水、注入防水</t>
    <phoneticPr fontId="4"/>
  </si>
  <si>
    <t>鉄骨組立、鋼製階段（避難階段含む）</t>
  </si>
  <si>
    <t>コンクリートブロック積、レンガ積み張り、タイル張り、築炉</t>
    <phoneticPr fontId="4"/>
  </si>
  <si>
    <t>金属薄板屋根ふき、屋根断熱、スレート、瓦、屋根ふき</t>
    <phoneticPr fontId="4"/>
  </si>
  <si>
    <t>石積み、石張り、石材加工</t>
    <phoneticPr fontId="4"/>
  </si>
  <si>
    <t>ひき家、鉄骨組立、とび、コンクリート打設、くい打、くい抜</t>
    <phoneticPr fontId="4"/>
  </si>
  <si>
    <t>左官、とぎ出し、吹付、モルタル左官、防水モルタル、ラス張り</t>
    <phoneticPr fontId="4"/>
  </si>
  <si>
    <t>造作、木造間仕切</t>
    <phoneticPr fontId="4"/>
  </si>
  <si>
    <t>建築工事業</t>
    <phoneticPr fontId="4"/>
  </si>
  <si>
    <t>建築一式工事</t>
    <phoneticPr fontId="4"/>
  </si>
  <si>
    <t>舗装工事業</t>
    <phoneticPr fontId="4"/>
  </si>
  <si>
    <t>アスファルト舗装、コンクリート舗装、軽舗装表面処理工事</t>
    <phoneticPr fontId="4"/>
  </si>
  <si>
    <t>舗装工事</t>
    <phoneticPr fontId="4"/>
  </si>
  <si>
    <t>工作物解体（主に建築物以外）</t>
    <phoneticPr fontId="4"/>
  </si>
  <si>
    <t>主に工作物に係る鉄筋加工組立て工事、鉄筋継手工事</t>
    <phoneticPr fontId="4"/>
  </si>
  <si>
    <t>鉄塔、ガードレール、標識設置、屋外広告物設置（製作から一貫して請け負う場合）</t>
  </si>
  <si>
    <t>タイル、コンクリート積み張り、レンガ積み張り</t>
    <phoneticPr fontId="4"/>
  </si>
  <si>
    <t>石積み、石張り、石材加工、コンクリートブロック積み張り</t>
    <phoneticPr fontId="4"/>
  </si>
  <si>
    <t>盛土、根切、掘削、コンクリート打設、はつり土留、締切り、整地、コンクリートブロック据付、客土、ガードレール設置、標識設置、屋外広告物設置、フェンス設置、くい打、くい抜、種子吹付</t>
    <phoneticPr fontId="4"/>
  </si>
  <si>
    <t>土木一式工事、農業用水道、かんがい用排水施設整備</t>
    <phoneticPr fontId="4"/>
  </si>
  <si>
    <t>一般土木工事</t>
  </si>
  <si>
    <t>対応する許可業種（29）</t>
    <phoneticPr fontId="4"/>
  </si>
  <si>
    <t>例示</t>
  </si>
  <si>
    <t>工事種別（18）</t>
    <phoneticPr fontId="4"/>
  </si>
  <si>
    <t>番号</t>
    <rPh sb="0" eb="2">
      <t>バンゴウ</t>
    </rPh>
    <phoneticPr fontId="4"/>
  </si>
  <si>
    <t>（※福島県の工事種別（18種別）となります）</t>
    <rPh sb="2" eb="5">
      <t>フクシマケン</t>
    </rPh>
    <rPh sb="6" eb="8">
      <t>コウジ</t>
    </rPh>
    <rPh sb="8" eb="10">
      <t>シュベツ</t>
    </rPh>
    <rPh sb="13" eb="15">
      <t>シュベツ</t>
    </rPh>
    <phoneticPr fontId="4"/>
  </si>
  <si>
    <t>希望工事種別と建設業許可業種の対応例示</t>
  </si>
  <si>
    <t>今般貴町発注に係る建設工事の入札に参加したいので、別冊指定の書類を添えて入札参加資格の審査を申請します。</t>
    <rPh sb="2" eb="3">
      <t>キ</t>
    </rPh>
    <rPh sb="3" eb="4">
      <t>マチ</t>
    </rPh>
    <rPh sb="4" eb="6">
      <t>ハッチュウ</t>
    </rPh>
    <phoneticPr fontId="4"/>
  </si>
  <si>
    <t>◎とび・土工工事業</t>
    <phoneticPr fontId="4"/>
  </si>
  <si>
    <t>◎石工事業</t>
    <phoneticPr fontId="4"/>
  </si>
  <si>
    <t>◎タイル・れんが・ブロック工事業</t>
    <phoneticPr fontId="4"/>
  </si>
  <si>
    <t>◎鋼構造物工事業</t>
    <phoneticPr fontId="4"/>
  </si>
  <si>
    <t>◎鉄筋工事業</t>
    <phoneticPr fontId="4"/>
  </si>
  <si>
    <t>◎解体工事業</t>
    <phoneticPr fontId="4"/>
  </si>
  <si>
    <t>◎大工工事業</t>
    <phoneticPr fontId="4"/>
  </si>
  <si>
    <t>◎左官工事業</t>
    <phoneticPr fontId="4"/>
  </si>
  <si>
    <t>◎屋根工事業</t>
    <phoneticPr fontId="4"/>
  </si>
  <si>
    <t>◎防水工事業</t>
    <phoneticPr fontId="4"/>
  </si>
  <si>
    <t>◎内装仕上工事業</t>
    <phoneticPr fontId="4"/>
  </si>
  <si>
    <t>◎ガラス工事業</t>
    <phoneticPr fontId="4"/>
  </si>
  <si>
    <t>◎建具工事業</t>
    <phoneticPr fontId="4"/>
  </si>
  <si>
    <t>◎板金工事業</t>
    <phoneticPr fontId="4"/>
  </si>
  <si>
    <t>◎消防施設工事業</t>
    <phoneticPr fontId="4"/>
  </si>
  <si>
    <t>◎熱絶縁工事業</t>
    <phoneticPr fontId="4"/>
  </si>
  <si>
    <t>◎土木工事業</t>
    <phoneticPr fontId="4"/>
  </si>
  <si>
    <t>上の表において、◎は工事種別に対応する許可業種が複数あり、例示の工事を単体工事として発注した場合に必要な許可業種を表します。</t>
    <rPh sb="0" eb="1">
      <t>ウエ</t>
    </rPh>
    <rPh sb="2" eb="3">
      <t>ヒョウ</t>
    </rPh>
    <rPh sb="10" eb="12">
      <t>コウジ</t>
    </rPh>
    <rPh sb="12" eb="14">
      <t>シュベツ</t>
    </rPh>
    <rPh sb="15" eb="17">
      <t>タイオウ</t>
    </rPh>
    <rPh sb="19" eb="21">
      <t>キョカ</t>
    </rPh>
    <rPh sb="21" eb="23">
      <t>ギョウシュ</t>
    </rPh>
    <rPh sb="24" eb="26">
      <t>フクスウ</t>
    </rPh>
    <rPh sb="29" eb="31">
      <t>レイジ</t>
    </rPh>
    <rPh sb="32" eb="34">
      <t>コウジ</t>
    </rPh>
    <rPh sb="35" eb="37">
      <t>タンタイ</t>
    </rPh>
    <rPh sb="37" eb="39">
      <t>コウジ</t>
    </rPh>
    <rPh sb="42" eb="44">
      <t>ハッチュウ</t>
    </rPh>
    <rPh sb="46" eb="48">
      <t>バアイ</t>
    </rPh>
    <rPh sb="49" eb="51">
      <t>ヒツヨウ</t>
    </rPh>
    <rPh sb="52" eb="54">
      <t>キョカ</t>
    </rPh>
    <rPh sb="54" eb="56">
      <t>ギョウシュ</t>
    </rPh>
    <rPh sb="57" eb="58">
      <t>アラワ</t>
    </rPh>
    <phoneticPr fontId="4"/>
  </si>
  <si>
    <t>工作物解体（主に建築物）</t>
    <phoneticPr fontId="4"/>
  </si>
  <si>
    <t>浪江町役場　総務課　管財係</t>
    <rPh sb="0" eb="2">
      <t>ナミエ</t>
    </rPh>
    <rPh sb="2" eb="3">
      <t>マチ</t>
    </rPh>
    <rPh sb="3" eb="5">
      <t>ヤクバ</t>
    </rPh>
    <rPh sb="6" eb="9">
      <t>ソウムカ</t>
    </rPh>
    <rPh sb="10" eb="12">
      <t>カンザイ</t>
    </rPh>
    <rPh sb="12" eb="13">
      <t>カカリ</t>
    </rPh>
    <phoneticPr fontId="47"/>
  </si>
  <si>
    <t>令和７・８年度</t>
    <rPh sb="0" eb="2">
      <t>レイワ</t>
    </rPh>
    <phoneticPr fontId="47"/>
  </si>
  <si>
    <t>　令和７・８年度入札参加資格審査申請書類一式について受理いたしました。</t>
    <rPh sb="1" eb="3">
      <t>レイワ</t>
    </rPh>
    <rPh sb="6" eb="8">
      <t>ネンド</t>
    </rPh>
    <rPh sb="8" eb="10">
      <t>ニュウサツ</t>
    </rPh>
    <rPh sb="10" eb="12">
      <t>サンカ</t>
    </rPh>
    <rPh sb="12" eb="14">
      <t>シカク</t>
    </rPh>
    <rPh sb="14" eb="16">
      <t>シンサ</t>
    </rPh>
    <rPh sb="16" eb="18">
      <t>シンセイ</t>
    </rPh>
    <rPh sb="18" eb="20">
      <t>ショルイ</t>
    </rPh>
    <rPh sb="20" eb="22">
      <t>イッシキ</t>
    </rPh>
    <rPh sb="26" eb="28">
      <t>ジュリ</t>
    </rPh>
    <phoneticPr fontId="47"/>
  </si>
  <si>
    <t>　③ 有効期間は、「令和7年6月1日から令和9年5月31日まで」の2年間です。</t>
    <rPh sb="3" eb="5">
      <t>ユウコウ</t>
    </rPh>
    <rPh sb="5" eb="7">
      <t>キカン</t>
    </rPh>
    <rPh sb="10" eb="12">
      <t>レイワ</t>
    </rPh>
    <rPh sb="13" eb="14">
      <t>ネン</t>
    </rPh>
    <rPh sb="15" eb="16">
      <t>ガツ</t>
    </rPh>
    <rPh sb="17" eb="18">
      <t>ニチ</t>
    </rPh>
    <rPh sb="20" eb="22">
      <t>レイワ</t>
    </rPh>
    <rPh sb="23" eb="24">
      <t>ネン</t>
    </rPh>
    <rPh sb="25" eb="26">
      <t>ガツ</t>
    </rPh>
    <rPh sb="28" eb="29">
      <t>ニチ</t>
    </rPh>
    <rPh sb="34" eb="36">
      <t>ネンカン</t>
    </rPh>
    <phoneticPr fontId="47"/>
  </si>
  <si>
    <r>
      <t>※下記提出書類一覧の№1～17を各１部、順番に揃え</t>
    </r>
    <r>
      <rPr>
        <u val="double"/>
        <sz val="12"/>
        <color theme="1"/>
        <rFont val="ＭＳ 明朝"/>
        <family val="1"/>
        <charset val="128"/>
      </rPr>
      <t>A4サイズの</t>
    </r>
    <r>
      <rPr>
        <sz val="12"/>
        <color theme="1"/>
        <rFont val="ＭＳ 明朝"/>
        <family val="1"/>
        <charset val="128"/>
      </rPr>
      <t>　　　　　　　</t>
    </r>
    <r>
      <rPr>
        <u val="double"/>
        <sz val="12"/>
        <color theme="1"/>
        <rFont val="ＭＳ 明朝"/>
        <family val="1"/>
        <charset val="128"/>
      </rPr>
      <t>のフォルダー（KOKUYO A4-IFP等、同等なものなら可）</t>
    </r>
    <r>
      <rPr>
        <sz val="12"/>
        <color theme="1"/>
        <rFont val="ＭＳ 明朝"/>
        <family val="1"/>
        <charset val="128"/>
      </rPr>
      <t>に挟みこみ提出してください。</t>
    </r>
    <phoneticPr fontId="4"/>
  </si>
  <si>
    <t>審査基準日（令和6年10月1日）において有効なもの</t>
    <rPh sb="0" eb="2">
      <t>シンサ</t>
    </rPh>
    <rPh sb="2" eb="4">
      <t>キジュン</t>
    </rPh>
    <rPh sb="4" eb="5">
      <t>ビ</t>
    </rPh>
    <rPh sb="6" eb="8">
      <t>レイワ</t>
    </rPh>
    <rPh sb="9" eb="10">
      <t>ネン</t>
    </rPh>
    <rPh sb="12" eb="13">
      <t>ガツ</t>
    </rPh>
    <rPh sb="14" eb="15">
      <t>ニチ</t>
    </rPh>
    <rPh sb="20" eb="22">
      <t>ユウコウ</t>
    </rPh>
    <phoneticPr fontId="4"/>
  </si>
  <si>
    <t>令和７年６月１日　～　令和９年５月３１日</t>
    <phoneticPr fontId="4"/>
  </si>
  <si>
    <t>備考</t>
    <rPh sb="0" eb="2">
      <t>ビコウ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</si>
</sst>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DBNum3]#,##0"/>
    <numFmt numFmtId="179" formatCode="0_);[Red]\(0\)"/>
  </numFmts>
  <fonts count="61"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b/>
      <sz val="11"/>
      <color theme="1"/>
      <name val="ＭＳ 明朝"/>
      <family val="1"/>
      <charset val="128"/>
    </font>
    <font>
      <b/>
      <sz val="11"/>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ＭＳ 明朝"/>
      <family val="1"/>
      <charset val="128"/>
    </font>
    <font>
      <b/>
      <sz val="14"/>
      <name val="ＭＳ 明朝"/>
      <family val="1"/>
      <charset val="128"/>
    </font>
    <font>
      <sz val="6"/>
      <name val="ＭＳ 明朝"/>
      <family val="1"/>
      <charset val="128"/>
    </font>
    <font>
      <b/>
      <sz val="16"/>
      <name val="ＭＳ 明朝"/>
      <family val="1"/>
      <charset val="128"/>
    </font>
    <font>
      <u/>
      <sz val="11"/>
      <name val="ＭＳ 明朝"/>
      <family val="1"/>
      <charset val="128"/>
    </font>
    <font>
      <sz val="20"/>
      <color theme="1"/>
      <name val="Times New Roman"/>
      <family val="1"/>
    </font>
    <font>
      <sz val="10.5"/>
      <color theme="1"/>
      <name val="游ゴシック"/>
      <family val="2"/>
      <charset val="128"/>
      <scheme val="minor"/>
    </font>
    <font>
      <sz val="10.5"/>
      <color theme="1"/>
      <name val="Times New Roman"/>
      <family val="1"/>
    </font>
    <font>
      <u val="double"/>
      <sz val="12"/>
      <color theme="1"/>
      <name val="ＭＳ 明朝"/>
      <family val="1"/>
      <charset val="128"/>
    </font>
    <font>
      <sz val="10"/>
      <color theme="1"/>
      <name val="Times New Roman"/>
      <family val="1"/>
    </font>
    <font>
      <b/>
      <sz val="10.5"/>
      <color theme="1"/>
      <name val="ＭＳ 明朝"/>
      <family val="1"/>
      <charset val="128"/>
    </font>
    <font>
      <sz val="11"/>
      <name val="ＭＳ 明朝"/>
      <family val="1"/>
      <charset val="128"/>
    </font>
    <font>
      <sz val="9"/>
      <name val="ＭＳ 明朝"/>
      <family val="1"/>
      <charset val="128"/>
    </font>
    <font>
      <sz val="14"/>
      <name val="ＭＳ 明朝"/>
      <family val="1"/>
      <charset val="128"/>
    </font>
    <font>
      <b/>
      <sz val="12"/>
      <color theme="1"/>
      <name val="ＭＳ 明朝"/>
      <family val="1"/>
      <charset val="128"/>
    </font>
    <font>
      <b/>
      <sz val="10"/>
      <name val="ＭＳ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auto="1"/>
      </right>
      <top style="double">
        <color auto="1"/>
      </top>
      <bottom style="double">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8"/>
      </left>
      <right/>
      <top/>
      <bottom style="thin">
        <color indexed="64"/>
      </bottom>
      <diagonal/>
    </border>
    <border>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xf numFmtId="0" fontId="45" fillId="0" borderId="0"/>
  </cellStyleXfs>
  <cellXfs count="519">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6" fillId="0" borderId="0" xfId="0" applyFont="1" applyAlignment="1">
      <alignment vertical="center"/>
    </xf>
    <xf numFmtId="0" fontId="5" fillId="0" borderId="0" xfId="0" applyFont="1" applyAlignment="1">
      <alignment vertical="center" shrinkToFit="1"/>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3" fillId="0" borderId="0" xfId="2">
      <alignment vertical="center"/>
    </xf>
    <xf numFmtId="0" fontId="15" fillId="0" borderId="32" xfId="2" applyFont="1" applyBorder="1" applyAlignment="1">
      <alignment horizontal="center" vertical="center" wrapText="1"/>
    </xf>
    <xf numFmtId="0" fontId="15" fillId="0" borderId="0" xfId="2" applyFont="1" applyAlignment="1">
      <alignment horizontal="left" vertical="center" wrapText="1"/>
    </xf>
    <xf numFmtId="0" fontId="15" fillId="0" borderId="32" xfId="2" applyFont="1" applyBorder="1" applyAlignment="1">
      <alignment horizontal="left" vertical="center" wrapText="1"/>
    </xf>
    <xf numFmtId="0" fontId="15" fillId="0" borderId="0" xfId="2" applyFont="1" applyAlignment="1">
      <alignment horizontal="right" vertical="center" wrapText="1"/>
    </xf>
    <xf numFmtId="0" fontId="19" fillId="0" borderId="0" xfId="2" applyFont="1" applyAlignment="1">
      <alignment horizontal="center" vertical="center" wrapText="1"/>
    </xf>
    <xf numFmtId="0" fontId="15" fillId="0" borderId="0" xfId="2" applyFont="1" applyAlignment="1">
      <alignment horizontal="left" vertical="top" wrapText="1"/>
    </xf>
    <xf numFmtId="0" fontId="20" fillId="0" borderId="0" xfId="2" applyFont="1" applyAlignment="1">
      <alignment horizontal="left" vertical="center" indent="1"/>
    </xf>
    <xf numFmtId="0" fontId="21" fillId="0" borderId="0" xfId="2" applyFont="1" applyAlignment="1">
      <alignment horizontal="left" vertical="center" indent="2"/>
    </xf>
    <xf numFmtId="0" fontId="15" fillId="0" borderId="0" xfId="2" applyFont="1" applyAlignment="1">
      <alignment horizontal="left" vertical="center"/>
    </xf>
    <xf numFmtId="0" fontId="15" fillId="0" borderId="0" xfId="2" applyFont="1" applyAlignment="1">
      <alignment horizontal="left" vertical="top"/>
    </xf>
    <xf numFmtId="0" fontId="15" fillId="0" borderId="0" xfId="2" applyFont="1" applyAlignment="1">
      <alignment horizontal="center" vertical="top" wrapText="1"/>
    </xf>
    <xf numFmtId="0" fontId="22" fillId="0" borderId="0" xfId="2" applyFont="1" applyAlignment="1">
      <alignment horizontal="justify"/>
    </xf>
    <xf numFmtId="0" fontId="23" fillId="0" borderId="0" xfId="2" applyFont="1">
      <alignment vertical="center"/>
    </xf>
    <xf numFmtId="0" fontId="14" fillId="0" borderId="0" xfId="2" applyFont="1" applyAlignment="1">
      <alignment vertical="center" wrapText="1"/>
    </xf>
    <xf numFmtId="0" fontId="24"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26" fillId="0" borderId="0" xfId="0" applyFont="1">
      <alignment vertical="center"/>
    </xf>
    <xf numFmtId="0" fontId="27" fillId="0" borderId="0" xfId="0" applyFont="1" applyAlignment="1">
      <alignment vertical="center"/>
    </xf>
    <xf numFmtId="0" fontId="28" fillId="0" borderId="0" xfId="0" applyFont="1">
      <alignment vertical="center"/>
    </xf>
    <xf numFmtId="0" fontId="28" fillId="0" borderId="0" xfId="0" applyFont="1" applyAlignment="1">
      <alignment horizontal="right" vertical="center"/>
    </xf>
    <xf numFmtId="0" fontId="2" fillId="0" borderId="7" xfId="0" applyFont="1" applyBorder="1">
      <alignment vertical="center"/>
    </xf>
    <xf numFmtId="0" fontId="2" fillId="0" borderId="4" xfId="0" applyFont="1" applyBorder="1">
      <alignment vertical="center"/>
    </xf>
    <xf numFmtId="0" fontId="2" fillId="0" borderId="0" xfId="0" applyFont="1" applyBorder="1">
      <alignment vertical="center"/>
    </xf>
    <xf numFmtId="0" fontId="2" fillId="0" borderId="12" xfId="0" applyFont="1" applyBorder="1">
      <alignment vertical="center"/>
    </xf>
    <xf numFmtId="0" fontId="2" fillId="0" borderId="37" xfId="0" applyFont="1" applyBorder="1">
      <alignment vertical="center"/>
    </xf>
    <xf numFmtId="0" fontId="2" fillId="0" borderId="38" xfId="0" applyFont="1" applyBorder="1">
      <alignment vertical="center"/>
    </xf>
    <xf numFmtId="0" fontId="29" fillId="0" borderId="0" xfId="2" applyFont="1" applyProtection="1">
      <alignment vertical="center"/>
      <protection locked="0"/>
    </xf>
    <xf numFmtId="0" fontId="30" fillId="0" borderId="0" xfId="2" applyFont="1" applyProtection="1">
      <alignment vertical="center"/>
      <protection locked="0"/>
    </xf>
    <xf numFmtId="0" fontId="31" fillId="0" borderId="0" xfId="2" applyFont="1" applyProtection="1">
      <alignment vertical="center"/>
      <protection locked="0"/>
    </xf>
    <xf numFmtId="0" fontId="30" fillId="0" borderId="19" xfId="2" applyFont="1" applyBorder="1" applyProtection="1">
      <alignment vertical="center"/>
      <protection locked="0"/>
    </xf>
    <xf numFmtId="0" fontId="30" fillId="0" borderId="0" xfId="2" applyFont="1" applyAlignment="1" applyProtection="1">
      <alignment horizontal="center" vertical="center"/>
      <protection locked="0"/>
    </xf>
    <xf numFmtId="0" fontId="32" fillId="0" borderId="0" xfId="2" applyFont="1" applyAlignment="1" applyProtection="1">
      <alignment horizontal="right" vertical="center"/>
      <protection locked="0"/>
    </xf>
    <xf numFmtId="0" fontId="33" fillId="0" borderId="3" xfId="2" applyFont="1" applyBorder="1" applyAlignment="1" applyProtection="1">
      <alignment vertical="center" wrapText="1"/>
      <protection locked="0"/>
    </xf>
    <xf numFmtId="0" fontId="32" fillId="0" borderId="0" xfId="2" applyFont="1" applyAlignment="1" applyProtection="1">
      <alignment horizontal="center" vertical="center" wrapText="1"/>
      <protection locked="0"/>
    </xf>
    <xf numFmtId="0" fontId="35" fillId="0" borderId="0" xfId="2" applyFont="1" applyProtection="1">
      <alignment vertical="center"/>
      <protection locked="0"/>
    </xf>
    <xf numFmtId="0" fontId="33" fillId="0" borderId="6" xfId="2" applyFont="1" applyBorder="1" applyAlignment="1" applyProtection="1">
      <alignment vertical="center" wrapText="1"/>
      <protection locked="0"/>
    </xf>
    <xf numFmtId="38" fontId="34" fillId="0" borderId="49" xfId="3" applyFont="1" applyBorder="1" applyAlignment="1" applyProtection="1">
      <alignment horizontal="right" vertical="center" shrinkToFit="1"/>
      <protection locked="0"/>
    </xf>
    <xf numFmtId="38" fontId="34" fillId="2" borderId="49" xfId="3" applyFont="1" applyFill="1" applyBorder="1" applyAlignment="1" applyProtection="1">
      <alignment horizontal="right" vertical="center" shrinkToFit="1"/>
      <protection locked="0"/>
    </xf>
    <xf numFmtId="38" fontId="34" fillId="0" borderId="9" xfId="3" applyFont="1" applyBorder="1" applyAlignment="1" applyProtection="1">
      <alignment horizontal="right" vertical="center" shrinkToFit="1"/>
      <protection locked="0"/>
    </xf>
    <xf numFmtId="38" fontId="34" fillId="0" borderId="50" xfId="3" applyFont="1" applyFill="1" applyBorder="1" applyAlignment="1" applyProtection="1">
      <alignment horizontal="right" vertical="center" shrinkToFit="1"/>
      <protection locked="0"/>
    </xf>
    <xf numFmtId="38" fontId="34" fillId="0" borderId="51" xfId="3" applyFont="1" applyBorder="1" applyAlignment="1" applyProtection="1">
      <alignment horizontal="right" vertical="center" shrinkToFit="1"/>
    </xf>
    <xf numFmtId="38" fontId="34" fillId="0" borderId="0" xfId="3" applyFont="1" applyBorder="1" applyAlignment="1" applyProtection="1">
      <alignment horizontal="right" vertical="center" shrinkToFit="1"/>
    </xf>
    <xf numFmtId="0" fontId="32" fillId="0" borderId="35" xfId="2" applyFont="1" applyBorder="1" applyAlignment="1" applyProtection="1">
      <alignment horizontal="distributed" vertical="center" shrinkToFit="1"/>
      <protection locked="0"/>
    </xf>
    <xf numFmtId="38" fontId="34" fillId="0" borderId="49" xfId="3" applyFont="1" applyFill="1" applyBorder="1" applyAlignment="1" applyProtection="1">
      <alignment horizontal="right" vertical="center" shrinkToFit="1"/>
      <protection locked="0"/>
    </xf>
    <xf numFmtId="38" fontId="34" fillId="2" borderId="9" xfId="3" applyFont="1" applyFill="1" applyBorder="1" applyAlignment="1" applyProtection="1">
      <alignment horizontal="right" vertical="center" shrinkToFit="1"/>
      <protection locked="0"/>
    </xf>
    <xf numFmtId="0" fontId="34" fillId="0" borderId="35" xfId="2" applyFont="1" applyBorder="1" applyAlignment="1" applyProtection="1">
      <alignment horizontal="distributed" vertical="center" shrinkToFit="1"/>
      <protection locked="0"/>
    </xf>
    <xf numFmtId="38" fontId="34" fillId="0" borderId="52" xfId="3" applyFont="1" applyFill="1" applyBorder="1" applyAlignment="1" applyProtection="1">
      <alignment horizontal="right" vertical="center" shrinkToFit="1"/>
      <protection locked="0"/>
    </xf>
    <xf numFmtId="38" fontId="34" fillId="2" borderId="52" xfId="3" applyFont="1" applyFill="1" applyBorder="1" applyAlignment="1" applyProtection="1">
      <alignment horizontal="right" vertical="center" shrinkToFit="1"/>
      <protection locked="0"/>
    </xf>
    <xf numFmtId="38" fontId="34" fillId="2" borderId="3" xfId="3" applyFont="1" applyFill="1" applyBorder="1" applyAlignment="1" applyProtection="1">
      <alignment horizontal="right" vertical="center" shrinkToFit="1"/>
      <protection locked="0"/>
    </xf>
    <xf numFmtId="38" fontId="34" fillId="0" borderId="53" xfId="3" applyFont="1" applyFill="1" applyBorder="1" applyAlignment="1" applyProtection="1">
      <alignment horizontal="right" vertical="center" shrinkToFit="1"/>
      <protection locked="0"/>
    </xf>
    <xf numFmtId="38" fontId="34" fillId="0" borderId="54" xfId="3" applyFont="1" applyBorder="1" applyAlignment="1" applyProtection="1">
      <alignment horizontal="right" vertical="center" shrinkToFit="1"/>
    </xf>
    <xf numFmtId="38" fontId="34" fillId="0" borderId="55" xfId="3" applyFont="1" applyFill="1" applyBorder="1" applyAlignment="1" applyProtection="1">
      <alignment horizontal="right" vertical="center" shrinkToFit="1"/>
      <protection locked="0"/>
    </xf>
    <xf numFmtId="38" fontId="34" fillId="0" borderId="56" xfId="3" applyFont="1" applyBorder="1" applyAlignment="1" applyProtection="1">
      <alignment horizontal="right" vertical="center" shrinkToFit="1"/>
    </xf>
    <xf numFmtId="38" fontId="34" fillId="0" borderId="60" xfId="3" applyFont="1" applyBorder="1" applyAlignment="1" applyProtection="1">
      <alignment horizontal="right" vertical="center" shrinkToFit="1"/>
    </xf>
    <xf numFmtId="38" fontId="34" fillId="0" borderId="34" xfId="3" applyFont="1" applyBorder="1" applyAlignment="1" applyProtection="1">
      <alignment horizontal="right" vertical="center" shrinkToFit="1"/>
    </xf>
    <xf numFmtId="38" fontId="34" fillId="0" borderId="61" xfId="3" applyFont="1" applyBorder="1" applyAlignment="1" applyProtection="1">
      <alignment horizontal="right" vertical="center" shrinkToFit="1"/>
    </xf>
    <xf numFmtId="0" fontId="2" fillId="0" borderId="10" xfId="0" applyFont="1" applyBorder="1" applyAlignment="1">
      <alignment horizontal="right" vertical="center"/>
    </xf>
    <xf numFmtId="0" fontId="2" fillId="0" borderId="0" xfId="0" applyFont="1" applyAlignment="1">
      <alignment vertical="center"/>
    </xf>
    <xf numFmtId="0" fontId="36" fillId="0" borderId="0" xfId="0" applyFont="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0" borderId="0" xfId="0" applyFont="1" applyAlignment="1">
      <alignment vertical="center"/>
    </xf>
    <xf numFmtId="0" fontId="0" fillId="0" borderId="0" xfId="0" applyAlignment="1"/>
    <xf numFmtId="0" fontId="42" fillId="0" borderId="0" xfId="0" applyFont="1">
      <alignment vertical="center"/>
    </xf>
    <xf numFmtId="0" fontId="0" fillId="3" borderId="0" xfId="0" applyFill="1" applyAlignment="1"/>
    <xf numFmtId="0" fontId="15" fillId="0" borderId="0" xfId="2" applyFont="1" applyAlignment="1">
      <alignment horizontal="left" vertical="center" shrinkToFit="1"/>
    </xf>
    <xf numFmtId="0" fontId="2" fillId="0" borderId="8" xfId="0" applyFont="1" applyBorder="1" applyAlignment="1">
      <alignment horizontal="righ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4" fillId="0" borderId="3" xfId="0" applyFont="1" applyBorder="1" applyAlignment="1">
      <alignment vertical="center"/>
    </xf>
    <xf numFmtId="0" fontId="44" fillId="0" borderId="4" xfId="0" applyFont="1" applyBorder="1" applyAlignment="1">
      <alignment vertical="center"/>
    </xf>
    <xf numFmtId="0" fontId="15" fillId="0" borderId="32" xfId="2" applyFont="1" applyBorder="1" applyAlignment="1">
      <alignment horizontal="left" vertical="center" shrinkToFit="1"/>
    </xf>
    <xf numFmtId="0" fontId="15" fillId="0" borderId="73" xfId="2" applyFont="1" applyBorder="1" applyAlignment="1">
      <alignment horizontal="right" vertical="center" wrapText="1"/>
    </xf>
    <xf numFmtId="0" fontId="15" fillId="0" borderId="8" xfId="2" applyFont="1" applyBorder="1" applyAlignment="1">
      <alignment horizontal="right" vertical="center" wrapText="1"/>
    </xf>
    <xf numFmtId="0" fontId="15" fillId="0" borderId="74" xfId="2" applyFont="1" applyBorder="1" applyAlignment="1">
      <alignment horizontal="left" vertical="center" shrinkToFi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5" fillId="0" borderId="0" xfId="4" applyAlignment="1">
      <alignment vertical="center"/>
    </xf>
    <xf numFmtId="0" fontId="45" fillId="0" borderId="90" xfId="4" applyBorder="1" applyAlignment="1">
      <alignment horizontal="center" vertical="center"/>
    </xf>
    <xf numFmtId="0" fontId="45" fillId="0" borderId="9" xfId="4" applyBorder="1" applyAlignment="1">
      <alignment vertical="center"/>
    </xf>
    <xf numFmtId="0" fontId="46" fillId="0" borderId="0" xfId="4" applyFont="1" applyAlignment="1">
      <alignment vertical="center"/>
    </xf>
    <xf numFmtId="0" fontId="45" fillId="0" borderId="0" xfId="4"/>
    <xf numFmtId="0" fontId="49" fillId="0" borderId="0" xfId="4" applyFont="1" applyAlignment="1">
      <alignment vertical="center"/>
    </xf>
    <xf numFmtId="0" fontId="51" fillId="0" borderId="0" xfId="0" applyFont="1">
      <alignment vertical="center"/>
    </xf>
    <xf numFmtId="0" fontId="52" fillId="0" borderId="0" xfId="0" applyFont="1">
      <alignment vertical="center"/>
    </xf>
    <xf numFmtId="0" fontId="2" fillId="0" borderId="0" xfId="0" applyFont="1" applyAlignment="1">
      <alignment vertical="center" wrapText="1"/>
    </xf>
    <xf numFmtId="0" fontId="53" fillId="0" borderId="0" xfId="0" applyFont="1">
      <alignment vertical="center"/>
    </xf>
    <xf numFmtId="0" fontId="28" fillId="0" borderId="8" xfId="0" applyFont="1" applyBorder="1">
      <alignment vertical="center"/>
    </xf>
    <xf numFmtId="0" fontId="2" fillId="0" borderId="0" xfId="0" applyFont="1" applyAlignment="1">
      <alignment horizontal="left" vertical="center" wrapText="1"/>
    </xf>
    <xf numFmtId="0" fontId="2" fillId="0" borderId="1" xfId="0" applyFont="1" applyBorder="1" applyAlignment="1">
      <alignment horizontal="left" vertical="center" shrinkToFit="1"/>
    </xf>
    <xf numFmtId="0" fontId="54" fillId="0" borderId="1" xfId="0" applyFont="1" applyBorder="1" applyAlignment="1">
      <alignment vertical="center" wrapText="1"/>
    </xf>
    <xf numFmtId="0" fontId="24" fillId="0" borderId="1" xfId="0" applyFont="1" applyBorder="1" applyAlignment="1">
      <alignment vertical="center" wrapText="1"/>
    </xf>
    <xf numFmtId="0" fontId="36" fillId="0" borderId="1" xfId="0" applyFont="1" applyBorder="1" applyAlignment="1">
      <alignment vertical="center" wrapText="1"/>
    </xf>
    <xf numFmtId="0" fontId="21" fillId="0" borderId="0" xfId="2" applyFont="1" applyAlignment="1">
      <alignment horizontal="left" vertical="center"/>
    </xf>
    <xf numFmtId="0" fontId="21" fillId="0" borderId="0" xfId="2" applyFont="1">
      <alignment vertical="center"/>
    </xf>
    <xf numFmtId="0" fontId="21" fillId="0" borderId="0" xfId="2" applyFont="1" applyAlignment="1">
      <alignment horizontal="center" vertical="center"/>
    </xf>
    <xf numFmtId="0" fontId="45" fillId="0" borderId="0" xfId="2" applyFont="1" applyAlignment="1">
      <alignment horizontal="distributed" vertical="center"/>
    </xf>
    <xf numFmtId="0" fontId="21" fillId="0" borderId="0" xfId="2" applyFont="1" applyAlignment="1">
      <alignment horizontal="right" vertical="center"/>
    </xf>
    <xf numFmtId="178" fontId="21" fillId="0" borderId="0" xfId="2" applyNumberFormat="1" applyFont="1" applyAlignment="1">
      <alignment horizontal="right" vertical="center"/>
    </xf>
    <xf numFmtId="178" fontId="13" fillId="0" borderId="0" xfId="2" applyNumberFormat="1" applyAlignment="1">
      <alignment horizontal="right" vertical="center"/>
    </xf>
    <xf numFmtId="178" fontId="21" fillId="0" borderId="0" xfId="2" applyNumberFormat="1" applyFont="1" applyAlignment="1" applyProtection="1">
      <alignment horizontal="right" vertical="center"/>
      <protection locked="0"/>
    </xf>
    <xf numFmtId="0" fontId="21" fillId="0" borderId="0" xfId="2" applyFont="1" applyAlignment="1">
      <alignment horizontal="left" vertical="center" shrinkToFit="1"/>
    </xf>
    <xf numFmtId="0" fontId="21" fillId="0" borderId="0" xfId="2" applyFont="1" applyAlignment="1">
      <alignment horizontal="distributed" vertical="center"/>
    </xf>
    <xf numFmtId="0" fontId="56" fillId="0" borderId="0" xfId="2" applyFont="1" applyAlignment="1">
      <alignment horizontal="distributed" vertical="center"/>
    </xf>
    <xf numFmtId="0" fontId="57" fillId="0" borderId="0" xfId="2" applyFont="1" applyAlignment="1">
      <alignment horizontal="distributed" vertical="center"/>
    </xf>
    <xf numFmtId="0" fontId="21" fillId="0" borderId="0" xfId="2" applyFont="1" applyAlignment="1" applyProtection="1">
      <alignment horizontal="left" vertical="center" shrinkToFit="1"/>
      <protection locked="0"/>
    </xf>
    <xf numFmtId="179" fontId="21" fillId="0" borderId="0" xfId="2" applyNumberFormat="1" applyFont="1" applyAlignment="1">
      <alignment horizontal="center" vertical="center"/>
    </xf>
    <xf numFmtId="179" fontId="21" fillId="0" borderId="0" xfId="2" applyNumberFormat="1" applyFont="1" applyAlignment="1">
      <alignment horizontal="distributed" vertical="center"/>
    </xf>
    <xf numFmtId="179" fontId="56" fillId="0" borderId="0" xfId="2" applyNumberFormat="1" applyFont="1" applyAlignment="1">
      <alignment horizontal="distributed" vertical="center"/>
    </xf>
    <xf numFmtId="179" fontId="21" fillId="0" borderId="0" xfId="2" applyNumberFormat="1" applyFont="1" applyAlignment="1" applyProtection="1">
      <alignment horizontal="left" vertical="center" shrinkToFit="1"/>
      <protection locked="0"/>
    </xf>
    <xf numFmtId="0" fontId="56" fillId="0" borderId="0" xfId="2" applyFont="1" applyAlignment="1">
      <alignment horizontal="center" vertical="center"/>
    </xf>
    <xf numFmtId="0" fontId="21" fillId="0" borderId="0" xfId="2" applyFont="1" applyAlignment="1" applyProtection="1">
      <alignment horizontal="center" vertical="center"/>
      <protection locked="0"/>
    </xf>
    <xf numFmtId="0" fontId="56" fillId="0" borderId="0" xfId="2" applyFont="1" applyAlignment="1">
      <alignment horizontal="left" vertical="center"/>
    </xf>
    <xf numFmtId="0" fontId="13" fillId="0" borderId="0" xfId="2" applyAlignment="1">
      <alignment horizontal="distributed" vertical="center"/>
    </xf>
    <xf numFmtId="0" fontId="58" fillId="0" borderId="0" xfId="2" applyFont="1" applyAlignment="1">
      <alignment horizontal="distributed" vertical="center"/>
    </xf>
    <xf numFmtId="0" fontId="58" fillId="0" borderId="0" xfId="2" applyFont="1">
      <alignment vertical="center"/>
    </xf>
    <xf numFmtId="0" fontId="6" fillId="0" borderId="91" xfId="0" applyFont="1" applyBorder="1" applyAlignment="1">
      <alignment vertical="center" shrinkToFit="1"/>
    </xf>
    <xf numFmtId="0" fontId="6" fillId="0" borderId="91" xfId="0" applyFont="1" applyBorder="1">
      <alignment vertical="center"/>
    </xf>
    <xf numFmtId="0" fontId="6" fillId="0" borderId="92" xfId="0" applyFont="1" applyBorder="1" applyAlignment="1">
      <alignment vertical="center" shrinkToFit="1"/>
    </xf>
    <xf numFmtId="0" fontId="6" fillId="0" borderId="92" xfId="0" applyFont="1" applyBorder="1">
      <alignment vertical="center"/>
    </xf>
    <xf numFmtId="0" fontId="6" fillId="0" borderId="1" xfId="0" applyFont="1" applyBorder="1" applyAlignment="1">
      <alignment vertical="center" shrinkToFit="1"/>
    </xf>
    <xf numFmtId="0" fontId="6" fillId="0" borderId="93" xfId="0" applyFont="1" applyBorder="1" applyAlignment="1">
      <alignment vertical="center" shrinkToFit="1"/>
    </xf>
    <xf numFmtId="0" fontId="6" fillId="0" borderId="93" xfId="0" applyFont="1" applyBorder="1">
      <alignment vertical="center"/>
    </xf>
    <xf numFmtId="0" fontId="6" fillId="0" borderId="93" xfId="0" applyFont="1" applyBorder="1" applyAlignment="1">
      <alignment vertical="center" wrapText="1"/>
    </xf>
    <xf numFmtId="0" fontId="6" fillId="0" borderId="91" xfId="0" applyFont="1" applyBorder="1" applyAlignment="1">
      <alignment vertical="center" wrapText="1"/>
    </xf>
    <xf numFmtId="0" fontId="6" fillId="0" borderId="94" xfId="0" applyFont="1" applyBorder="1" applyAlignment="1">
      <alignment vertical="center" shrinkToFit="1"/>
    </xf>
    <xf numFmtId="0" fontId="6" fillId="0" borderId="94" xfId="0" applyFont="1" applyBorder="1">
      <alignment vertical="center"/>
    </xf>
    <xf numFmtId="0" fontId="6" fillId="0" borderId="94" xfId="0" applyFont="1" applyBorder="1" applyAlignment="1">
      <alignment vertical="center" wrapText="1"/>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0" xfId="0" applyFont="1" applyAlignment="1">
      <alignment vertical="center" shrinkToFit="1"/>
    </xf>
    <xf numFmtId="0" fontId="6" fillId="0" borderId="1" xfId="0" applyFont="1" applyBorder="1">
      <alignment vertical="center"/>
    </xf>
    <xf numFmtId="0" fontId="6" fillId="0" borderId="1" xfId="0" applyFont="1" applyBorder="1" applyAlignment="1">
      <alignment vertical="center" wrapText="1"/>
    </xf>
    <xf numFmtId="0" fontId="8" fillId="0" borderId="0" xfId="0" applyFont="1" applyAlignment="1">
      <alignment horizontal="center" vertical="center"/>
    </xf>
    <xf numFmtId="0" fontId="59" fillId="0" borderId="0" xfId="0" applyFont="1" applyAlignment="1">
      <alignment horizontal="center" vertical="center"/>
    </xf>
    <xf numFmtId="0" fontId="21" fillId="0" borderId="0" xfId="2" applyFont="1" applyAlignment="1">
      <alignment horizontal="distributed" vertical="center"/>
    </xf>
    <xf numFmtId="0" fontId="45" fillId="0" borderId="0" xfId="2" applyFont="1" applyAlignment="1">
      <alignment horizontal="distributed" vertical="center"/>
    </xf>
    <xf numFmtId="0" fontId="21" fillId="0" borderId="3" xfId="2" applyFont="1" applyBorder="1" applyAlignment="1">
      <alignment horizontal="center" vertical="center"/>
    </xf>
    <xf numFmtId="0" fontId="21" fillId="0" borderId="7" xfId="2" applyFont="1" applyBorder="1" applyAlignment="1">
      <alignment horizontal="center" vertical="center"/>
    </xf>
    <xf numFmtId="0" fontId="45" fillId="0" borderId="0" xfId="4" applyAlignment="1">
      <alignment vertical="center"/>
    </xf>
    <xf numFmtId="0" fontId="45" fillId="0" borderId="0" xfId="4" applyAlignment="1">
      <alignment vertical="center" shrinkToFit="1"/>
    </xf>
    <xf numFmtId="0" fontId="45" fillId="0" borderId="7" xfId="4" applyBorder="1" applyAlignment="1">
      <alignment vertical="center"/>
    </xf>
    <xf numFmtId="0" fontId="45" fillId="0" borderId="9" xfId="4" applyBorder="1" applyAlignment="1">
      <alignment horizontal="center" vertical="center"/>
    </xf>
    <xf numFmtId="0" fontId="45" fillId="0" borderId="10" xfId="4" applyBorder="1" applyAlignment="1">
      <alignment vertical="center"/>
    </xf>
    <xf numFmtId="0" fontId="45" fillId="0" borderId="11" xfId="4" applyBorder="1" applyAlignment="1">
      <alignment vertical="center"/>
    </xf>
    <xf numFmtId="0" fontId="45" fillId="0" borderId="10" xfId="4" applyBorder="1" applyAlignment="1">
      <alignment horizontal="center" vertical="center"/>
    </xf>
    <xf numFmtId="0" fontId="45" fillId="0" borderId="11" xfId="4" applyBorder="1" applyAlignment="1">
      <alignment horizontal="center" vertical="center"/>
    </xf>
    <xf numFmtId="0" fontId="45" fillId="0" borderId="3" xfId="4" applyBorder="1" applyAlignment="1">
      <alignment horizontal="center" vertical="center"/>
    </xf>
    <xf numFmtId="0" fontId="45" fillId="0" borderId="7" xfId="4" applyBorder="1" applyAlignment="1">
      <alignment horizontal="center" vertical="center"/>
    </xf>
    <xf numFmtId="0" fontId="45" fillId="0" borderId="4" xfId="4" applyBorder="1" applyAlignment="1">
      <alignment horizontal="center" vertical="center"/>
    </xf>
    <xf numFmtId="0" fontId="45" fillId="0" borderId="1" xfId="4" applyBorder="1" applyAlignment="1">
      <alignment horizontal="center" vertical="center"/>
    </xf>
    <xf numFmtId="0" fontId="45" fillId="0" borderId="2" xfId="4" applyBorder="1" applyAlignment="1">
      <alignment horizontal="center" vertical="center"/>
    </xf>
    <xf numFmtId="0" fontId="45" fillId="0" borderId="0" xfId="4" applyAlignment="1">
      <alignment horizontal="center" vertical="center"/>
    </xf>
    <xf numFmtId="0" fontId="45" fillId="0" borderId="12" xfId="4" applyBorder="1" applyAlignment="1">
      <alignment horizontal="center" vertical="center"/>
    </xf>
    <xf numFmtId="0" fontId="45" fillId="0" borderId="5" xfId="4" applyBorder="1" applyAlignment="1">
      <alignment horizontal="center" vertical="center"/>
    </xf>
    <xf numFmtId="0" fontId="45" fillId="0" borderId="8" xfId="4" applyBorder="1" applyAlignment="1">
      <alignment horizontal="center" vertical="center"/>
    </xf>
    <xf numFmtId="0" fontId="45" fillId="0" borderId="6" xfId="4" applyBorder="1" applyAlignment="1">
      <alignment horizontal="center" vertical="center"/>
    </xf>
    <xf numFmtId="0" fontId="45" fillId="0" borderId="3" xfId="4" applyBorder="1" applyAlignment="1">
      <alignment vertical="center"/>
    </xf>
    <xf numFmtId="0" fontId="45" fillId="0" borderId="4" xfId="4" applyBorder="1" applyAlignment="1">
      <alignment vertical="center"/>
    </xf>
    <xf numFmtId="0" fontId="45" fillId="0" borderId="2" xfId="4" applyBorder="1" applyAlignment="1">
      <alignment vertical="center"/>
    </xf>
    <xf numFmtId="0" fontId="45" fillId="0" borderId="12" xfId="4" applyBorder="1" applyAlignment="1">
      <alignment vertical="center"/>
    </xf>
    <xf numFmtId="0" fontId="45" fillId="0" borderId="5" xfId="4" applyBorder="1" applyAlignment="1">
      <alignment vertical="center"/>
    </xf>
    <xf numFmtId="0" fontId="45" fillId="0" borderId="8" xfId="4" applyBorder="1" applyAlignment="1">
      <alignment vertical="center"/>
    </xf>
    <xf numFmtId="0" fontId="45" fillId="0" borderId="6" xfId="4" applyBorder="1" applyAlignment="1">
      <alignment vertical="center"/>
    </xf>
    <xf numFmtId="0" fontId="46" fillId="0" borderId="0" xfId="4" applyFont="1" applyAlignment="1">
      <alignment horizontal="center" vertical="center"/>
    </xf>
    <xf numFmtId="0" fontId="48" fillId="0" borderId="0" xfId="4" applyFont="1" applyAlignment="1">
      <alignment horizontal="center" vertical="center"/>
    </xf>
    <xf numFmtId="0" fontId="45" fillId="0" borderId="3" xfId="4" applyBorder="1" applyAlignment="1">
      <alignment horizontal="center" vertical="center" shrinkToFit="1"/>
    </xf>
    <xf numFmtId="0" fontId="45" fillId="0" borderId="76" xfId="4" applyBorder="1" applyAlignment="1">
      <alignment horizontal="distributed" vertical="center" wrapText="1"/>
    </xf>
    <xf numFmtId="0" fontId="45" fillId="0" borderId="77" xfId="4" applyBorder="1" applyAlignment="1">
      <alignment horizontal="distributed" vertical="center"/>
    </xf>
    <xf numFmtId="0" fontId="45" fillId="0" borderId="78" xfId="4" applyBorder="1" applyAlignment="1">
      <alignment horizontal="distributed" vertical="center"/>
    </xf>
    <xf numFmtId="0" fontId="45" fillId="0" borderId="79" xfId="4" applyBorder="1" applyAlignment="1">
      <alignment vertical="center"/>
    </xf>
    <xf numFmtId="0" fontId="45" fillId="0" borderId="80" xfId="4" applyBorder="1" applyAlignment="1">
      <alignment vertical="center"/>
    </xf>
    <xf numFmtId="0" fontId="45" fillId="0" borderId="81" xfId="4" applyBorder="1" applyAlignment="1">
      <alignment vertical="center"/>
    </xf>
    <xf numFmtId="0" fontId="45" fillId="0" borderId="82" xfId="4" applyBorder="1" applyAlignment="1">
      <alignment horizontal="distributed" vertical="center"/>
    </xf>
    <xf numFmtId="0" fontId="45" fillId="0" borderId="83" xfId="4" applyBorder="1" applyAlignment="1">
      <alignment horizontal="distributed" vertical="center"/>
    </xf>
    <xf numFmtId="0" fontId="45" fillId="0" borderId="84" xfId="4" applyBorder="1" applyAlignment="1">
      <alignment horizontal="distributed" vertical="center"/>
    </xf>
    <xf numFmtId="0" fontId="45" fillId="0" borderId="85" xfId="4" applyBorder="1" applyAlignment="1">
      <alignment vertical="center"/>
    </xf>
    <xf numFmtId="0" fontId="45" fillId="0" borderId="86" xfId="4" applyBorder="1" applyAlignment="1">
      <alignment vertical="center"/>
    </xf>
    <xf numFmtId="0" fontId="45" fillId="0" borderId="87" xfId="4" applyBorder="1" applyAlignment="1">
      <alignment vertical="center"/>
    </xf>
    <xf numFmtId="0" fontId="45" fillId="0" borderId="88" xfId="4" applyBorder="1" applyAlignment="1">
      <alignment horizontal="distributed" vertical="center"/>
    </xf>
    <xf numFmtId="0" fontId="45" fillId="0" borderId="89" xfId="4" applyBorder="1" applyAlignment="1">
      <alignment horizontal="distributed" vertical="center"/>
    </xf>
    <xf numFmtId="0" fontId="45" fillId="0" borderId="90" xfId="4" applyBorder="1" applyAlignment="1">
      <alignment horizontal="distributed" vertical="center"/>
    </xf>
    <xf numFmtId="0" fontId="45" fillId="0" borderId="88" xfId="4" applyBorder="1" applyAlignment="1">
      <alignment vertical="center" wrapText="1"/>
    </xf>
    <xf numFmtId="0" fontId="45" fillId="0" borderId="89" xfId="4"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0" borderId="0" xfId="0" applyFont="1" applyAlignment="1">
      <alignment vertical="center" wrapText="1"/>
    </xf>
    <xf numFmtId="0" fontId="6" fillId="0" borderId="1"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Alignment="1">
      <alignment vertical="center" shrinkToFi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6" fillId="0" borderId="0" xfId="0" applyFont="1" applyAlignment="1">
      <alignment horizontal="left" shrinkToFit="1"/>
    </xf>
    <xf numFmtId="0" fontId="6" fillId="0" borderId="0" xfId="0" applyFont="1" applyAlignment="1">
      <alignment vertical="center" shrinkToFit="1"/>
    </xf>
    <xf numFmtId="0" fontId="0" fillId="0" borderId="0" xfId="0" applyAlignment="1">
      <alignment vertical="center" shrinkToFit="1"/>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2" fillId="0" borderId="10" xfId="0" applyFont="1" applyBorder="1" applyAlignment="1">
      <alignment horizontal="center" vertical="center" shrinkToFit="1"/>
    </xf>
    <xf numFmtId="49" fontId="2" fillId="0" borderId="10" xfId="0" applyNumberFormat="1"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2" fillId="0" borderId="0" xfId="0" applyFont="1" applyAlignment="1">
      <alignment horizontal="distributed"/>
    </xf>
    <xf numFmtId="0" fontId="6" fillId="0" borderId="0" xfId="0" applyFont="1" applyAlignment="1">
      <alignment horizontal="center" vertical="center"/>
    </xf>
    <xf numFmtId="0" fontId="6" fillId="0" borderId="0" xfId="0" applyFont="1" applyAlignment="1">
      <alignment horizontal="left" vertical="center" shrinkToFit="1"/>
    </xf>
    <xf numFmtId="0" fontId="2" fillId="0" borderId="0" xfId="0" applyFont="1" applyAlignment="1">
      <alignment horizontal="distributed" vertical="center"/>
    </xf>
    <xf numFmtId="0" fontId="26" fillId="0" borderId="0" xfId="0" applyFont="1" applyAlignment="1">
      <alignment horizontal="distributed"/>
    </xf>
    <xf numFmtId="0" fontId="2" fillId="0" borderId="11" xfId="0" applyFont="1" applyBorder="1" applyAlignment="1">
      <alignment vertical="center" shrinkToFit="1"/>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15" fillId="0" borderId="21" xfId="2" applyFont="1" applyBorder="1" applyAlignment="1">
      <alignment horizontal="center" vertical="center" wrapText="1"/>
    </xf>
    <xf numFmtId="0" fontId="19" fillId="0" borderId="25" xfId="2" applyFont="1" applyBorder="1" applyAlignment="1">
      <alignment horizontal="center" vertical="center" wrapText="1"/>
    </xf>
    <xf numFmtId="0" fontId="19" fillId="0" borderId="31" xfId="2" applyFont="1" applyBorder="1" applyAlignment="1">
      <alignment horizontal="center" vertical="center" wrapText="1"/>
    </xf>
    <xf numFmtId="0" fontId="15"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9" fillId="0" borderId="26" xfId="2" applyFont="1" applyBorder="1" applyAlignment="1">
      <alignment horizontal="center" vertical="center" wrapText="1"/>
    </xf>
    <xf numFmtId="0" fontId="19" fillId="0" borderId="0" xfId="2" applyFont="1" applyAlignment="1">
      <alignment horizontal="center" vertical="center" wrapText="1"/>
    </xf>
    <xf numFmtId="0" fontId="19" fillId="0" borderId="27" xfId="2" applyFont="1" applyBorder="1" applyAlignment="1">
      <alignment horizontal="center" vertical="center" wrapText="1"/>
    </xf>
    <xf numFmtId="0" fontId="19" fillId="0" borderId="28" xfId="2" applyFont="1" applyBorder="1" applyAlignment="1">
      <alignment horizontal="center" vertical="center" wrapText="1"/>
    </xf>
    <xf numFmtId="0" fontId="19" fillId="0" borderId="29" xfId="2" applyFont="1" applyBorder="1" applyAlignment="1">
      <alignment horizontal="center" vertical="center" wrapText="1"/>
    </xf>
    <xf numFmtId="0" fontId="19" fillId="0" borderId="30"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28" xfId="2" applyFont="1" applyBorder="1" applyAlignment="1">
      <alignment horizontal="center"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5" fillId="0" borderId="22" xfId="2" applyFont="1" applyBorder="1" applyAlignment="1">
      <alignment vertical="center" wrapText="1"/>
    </xf>
    <xf numFmtId="0" fontId="19" fillId="0" borderId="24"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8" xfId="2" applyFont="1" applyBorder="1" applyAlignment="1">
      <alignment vertical="center" wrapText="1"/>
    </xf>
    <xf numFmtId="0" fontId="19" fillId="0" borderId="30" xfId="2" applyFont="1" applyBorder="1" applyAlignment="1">
      <alignment vertical="center" wrapText="1"/>
    </xf>
    <xf numFmtId="58" fontId="21"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15" fillId="0" borderId="32" xfId="2" applyFont="1" applyBorder="1" applyAlignment="1">
      <alignment horizontal="left" vertical="top" wrapText="1"/>
    </xf>
    <xf numFmtId="0" fontId="17" fillId="0" borderId="32" xfId="2" applyFont="1" applyBorder="1" applyAlignment="1">
      <alignment horizontal="center" vertical="center" wrapText="1"/>
    </xf>
    <xf numFmtId="0" fontId="22" fillId="0" borderId="0" xfId="2" applyFont="1" applyAlignment="1">
      <alignment horizontal="justify" vertical="center" wrapText="1"/>
    </xf>
    <xf numFmtId="0" fontId="23" fillId="0" borderId="0" xfId="2" applyFont="1" applyAlignment="1">
      <alignment vertical="center" wrapText="1"/>
    </xf>
    <xf numFmtId="0" fontId="14" fillId="0" borderId="0" xfId="2" applyFont="1" applyAlignment="1">
      <alignment vertical="center" wrapText="1"/>
    </xf>
    <xf numFmtId="0" fontId="15" fillId="0" borderId="33" xfId="2" applyFont="1" applyBorder="1" applyAlignment="1">
      <alignment horizontal="left" vertical="top" wrapText="1"/>
    </xf>
    <xf numFmtId="0" fontId="17" fillId="0" borderId="0" xfId="2" applyFont="1" applyAlignment="1">
      <alignment horizontal="center" vertical="center" wrapText="1"/>
    </xf>
    <xf numFmtId="0" fontId="18" fillId="0" borderId="0" xfId="2"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35" xfId="0" applyFont="1" applyBorder="1" applyAlignment="1">
      <alignment vertical="top"/>
    </xf>
    <xf numFmtId="0" fontId="2" fillId="0" borderId="7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67" xfId="0" applyFont="1" applyBorder="1" applyAlignment="1">
      <alignment horizontal="center" vertical="top"/>
    </xf>
    <xf numFmtId="0" fontId="2" fillId="0" borderId="68" xfId="0" applyFont="1" applyBorder="1" applyAlignment="1">
      <alignment horizontal="center" vertical="top"/>
    </xf>
    <xf numFmtId="0" fontId="2" fillId="0" borderId="69" xfId="0" applyFont="1" applyBorder="1" applyAlignment="1">
      <alignment horizontal="center" vertical="top"/>
    </xf>
    <xf numFmtId="0" fontId="2" fillId="0" borderId="70" xfId="0" applyFont="1" applyBorder="1" applyAlignment="1">
      <alignment horizontal="center" vertical="top"/>
    </xf>
    <xf numFmtId="0" fontId="2" fillId="0" borderId="71" xfId="0" applyFont="1" applyBorder="1" applyAlignment="1">
      <alignment horizontal="center" vertical="top"/>
    </xf>
    <xf numFmtId="0" fontId="2" fillId="0" borderId="72" xfId="0" applyFont="1" applyBorder="1" applyAlignment="1">
      <alignment horizontal="center" vertical="top"/>
    </xf>
    <xf numFmtId="0" fontId="37" fillId="0" borderId="9"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7" fillId="0" borderId="0" xfId="0" applyFont="1" applyBorder="1" applyAlignment="1">
      <alignment horizontal="center" vertical="center"/>
    </xf>
    <xf numFmtId="0" fontId="28"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39" fillId="0" borderId="57" xfId="0" applyFont="1" applyBorder="1" applyAlignment="1">
      <alignment horizontal="center" vertical="center"/>
    </xf>
    <xf numFmtId="0" fontId="39" fillId="0" borderId="58" xfId="0" applyFont="1" applyBorder="1" applyAlignment="1">
      <alignment horizontal="center" vertical="center"/>
    </xf>
    <xf numFmtId="0" fontId="39" fillId="0" borderId="6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66" xfId="0" applyFont="1" applyBorder="1" applyAlignment="1">
      <alignment horizontal="center" vertical="center"/>
    </xf>
    <xf numFmtId="0" fontId="6" fillId="0" borderId="0" xfId="0" applyFont="1" applyAlignment="1">
      <alignment horizontal="distributed" vertical="center"/>
    </xf>
    <xf numFmtId="0" fontId="6" fillId="0" borderId="0" xfId="0" applyFont="1" applyAlignment="1">
      <alignment horizontal="distributed" vertical="center" wrapText="1"/>
    </xf>
    <xf numFmtId="0" fontId="0" fillId="0" borderId="0" xfId="0" applyAlignment="1">
      <alignment vertical="center" wrapText="1"/>
    </xf>
    <xf numFmtId="0" fontId="25" fillId="0" borderId="0" xfId="0" applyFont="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applyAlignment="1">
      <alignment vertical="center" shrinkToFit="1"/>
    </xf>
    <xf numFmtId="177" fontId="28" fillId="0" borderId="9" xfId="0" applyNumberFormat="1" applyFont="1" applyBorder="1" applyAlignment="1">
      <alignment vertical="center" wrapText="1"/>
    </xf>
    <xf numFmtId="177" fontId="28" fillId="0" borderId="10" xfId="0" applyNumberFormat="1" applyFont="1" applyBorder="1" applyAlignment="1">
      <alignment vertical="center" wrapText="1"/>
    </xf>
    <xf numFmtId="177" fontId="28" fillId="0" borderId="10" xfId="0" applyNumberFormat="1" applyFont="1" applyBorder="1" applyAlignment="1">
      <alignment vertical="center"/>
    </xf>
    <xf numFmtId="177" fontId="28" fillId="0" borderId="11" xfId="0" applyNumberFormat="1" applyFont="1" applyBorder="1" applyAlignment="1">
      <alignment vertical="center"/>
    </xf>
    <xf numFmtId="0" fontId="2" fillId="0" borderId="9" xfId="0" applyFont="1" applyBorder="1" applyAlignment="1">
      <alignment vertical="center" shrinkToFit="1"/>
    </xf>
    <xf numFmtId="0" fontId="2" fillId="0" borderId="8" xfId="0" applyFont="1" applyBorder="1" applyAlignment="1">
      <alignment horizontal="center"/>
    </xf>
    <xf numFmtId="0" fontId="2" fillId="0" borderId="8" xfId="0" applyFont="1" applyBorder="1" applyAlignment="1">
      <alignment horizontal="center" shrinkToFit="1"/>
    </xf>
    <xf numFmtId="0" fontId="0" fillId="0" borderId="11" xfId="0" applyBorder="1" applyAlignment="1">
      <alignment vertical="center"/>
    </xf>
    <xf numFmtId="0" fontId="43" fillId="0" borderId="9" xfId="0" applyFont="1" applyBorder="1" applyAlignment="1">
      <alignment horizontal="center" vertical="center" wrapText="1"/>
    </xf>
    <xf numFmtId="0" fontId="6"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4" xfId="0" applyFont="1" applyBorder="1" applyAlignment="1">
      <alignment vertical="center" wrapText="1"/>
    </xf>
    <xf numFmtId="0" fontId="2" fillId="0" borderId="39" xfId="0" applyFont="1" applyBorder="1" applyAlignment="1">
      <alignment horizontal="center" vertical="center"/>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176" fontId="5" fillId="0" borderId="3" xfId="1" applyNumberFormat="1" applyFont="1" applyBorder="1" applyAlignment="1">
      <alignment vertical="center"/>
    </xf>
    <xf numFmtId="176" fontId="5" fillId="0" borderId="7" xfId="1" applyNumberFormat="1" applyFont="1" applyBorder="1" applyAlignment="1">
      <alignment vertical="center"/>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vertical="center" wrapText="1"/>
    </xf>
    <xf numFmtId="0" fontId="2" fillId="0" borderId="35" xfId="0" applyFont="1" applyBorder="1" applyAlignment="1">
      <alignment horizontal="center" vertical="center"/>
    </xf>
    <xf numFmtId="176" fontId="5" fillId="0" borderId="36" xfId="1" applyNumberFormat="1" applyFont="1" applyBorder="1" applyAlignment="1">
      <alignment vertical="center"/>
    </xf>
    <xf numFmtId="176" fontId="5" fillId="0" borderId="37" xfId="1" applyNumberFormat="1" applyFont="1" applyBorder="1" applyAlignment="1">
      <alignment vertical="center"/>
    </xf>
    <xf numFmtId="176" fontId="5" fillId="0" borderId="9" xfId="1" applyNumberFormat="1" applyFont="1" applyBorder="1" applyAlignment="1">
      <alignment vertical="center"/>
    </xf>
    <xf numFmtId="176" fontId="5" fillId="0" borderId="10" xfId="1" applyNumberFormat="1" applyFont="1" applyBorder="1" applyAlignment="1">
      <alignment vertical="center"/>
    </xf>
    <xf numFmtId="176" fontId="5" fillId="0" borderId="4" xfId="1" applyNumberFormat="1" applyFont="1" applyBorder="1" applyAlignment="1">
      <alignment vertical="center"/>
    </xf>
    <xf numFmtId="176" fontId="5" fillId="0" borderId="38" xfId="1" applyNumberFormat="1" applyFont="1" applyBorder="1" applyAlignment="1">
      <alignment vertical="center"/>
    </xf>
    <xf numFmtId="176" fontId="5" fillId="0" borderId="43" xfId="1" applyNumberFormat="1" applyFont="1" applyBorder="1" applyAlignment="1">
      <alignment vertical="center"/>
    </xf>
    <xf numFmtId="176" fontId="5" fillId="0" borderId="44" xfId="1" applyNumberFormat="1" applyFont="1" applyBorder="1" applyAlignment="1">
      <alignment vertical="center"/>
    </xf>
    <xf numFmtId="176" fontId="5" fillId="0" borderId="45" xfId="1" applyNumberFormat="1" applyFont="1" applyBorder="1" applyAlignment="1">
      <alignment vertical="center"/>
    </xf>
    <xf numFmtId="176" fontId="5" fillId="0" borderId="11" xfId="1" applyNumberFormat="1" applyFont="1" applyBorder="1" applyAlignment="1">
      <alignment vertical="center"/>
    </xf>
    <xf numFmtId="0" fontId="27" fillId="0" borderId="0" xfId="0" applyFont="1" applyAlignment="1">
      <alignment horizontal="center" vertical="center"/>
    </xf>
    <xf numFmtId="176" fontId="5" fillId="0" borderId="2" xfId="1" applyNumberFormat="1" applyFont="1" applyBorder="1" applyAlignment="1">
      <alignment vertical="center"/>
    </xf>
    <xf numFmtId="176" fontId="5" fillId="0" borderId="0" xfId="1" applyNumberFormat="1" applyFont="1" applyBorder="1" applyAlignment="1">
      <alignment vertical="center"/>
    </xf>
    <xf numFmtId="176" fontId="5" fillId="0" borderId="12" xfId="1" applyNumberFormat="1" applyFont="1" applyBorder="1" applyAlignment="1">
      <alignment vertical="center"/>
    </xf>
    <xf numFmtId="0" fontId="34" fillId="0" borderId="9" xfId="2" applyFont="1" applyBorder="1" applyAlignment="1" applyProtection="1">
      <alignment horizontal="distributed" vertical="center" shrinkToFit="1"/>
      <protection locked="0"/>
    </xf>
    <xf numFmtId="0" fontId="34" fillId="0" borderId="11"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wrapText="1"/>
      <protection locked="0"/>
    </xf>
    <xf numFmtId="0" fontId="34" fillId="0" borderId="7" xfId="2" applyFont="1" applyBorder="1" applyAlignment="1" applyProtection="1">
      <alignment horizontal="right" vertical="top" wrapText="1"/>
      <protection locked="0"/>
    </xf>
    <xf numFmtId="0" fontId="34" fillId="0" borderId="4" xfId="2" applyFont="1" applyBorder="1" applyAlignment="1" applyProtection="1">
      <alignment horizontal="right" vertical="top"/>
      <protection locked="0"/>
    </xf>
    <xf numFmtId="0" fontId="32" fillId="0" borderId="9" xfId="2" applyFont="1" applyBorder="1" applyAlignment="1" applyProtection="1">
      <alignment horizontal="distributed" vertical="center" wrapText="1"/>
      <protection locked="0"/>
    </xf>
    <xf numFmtId="0" fontId="32" fillId="0" borderId="46" xfId="2" applyFont="1" applyBorder="1" applyAlignment="1" applyProtection="1">
      <alignment horizontal="distributed" vertical="center" wrapText="1"/>
      <protection locked="0"/>
    </xf>
    <xf numFmtId="0" fontId="32" fillId="0" borderId="47" xfId="2" applyFont="1" applyBorder="1" applyAlignment="1" applyProtection="1">
      <alignment horizontal="distributed" vertical="center" wrapText="1"/>
      <protection locked="0"/>
    </xf>
    <xf numFmtId="0" fontId="34" fillId="0" borderId="5" xfId="2" applyFont="1" applyBorder="1" applyAlignment="1" applyProtection="1">
      <alignment horizontal="left" wrapText="1"/>
      <protection locked="0"/>
    </xf>
    <xf numFmtId="0" fontId="34" fillId="0" borderId="8" xfId="2" applyFont="1" applyBorder="1" applyAlignment="1" applyProtection="1">
      <alignment horizontal="left" wrapText="1"/>
      <protection locked="0"/>
    </xf>
    <xf numFmtId="0" fontId="32" fillId="0" borderId="48" xfId="2" applyFont="1" applyBorder="1" applyAlignment="1" applyProtection="1">
      <alignment horizontal="distributed" vertical="center" shrinkToFit="1"/>
      <protection locked="0"/>
    </xf>
    <xf numFmtId="0" fontId="32" fillId="0" borderId="1" xfId="2" applyFont="1" applyBorder="1" applyAlignment="1" applyProtection="1">
      <alignment horizontal="distributed" vertical="center" shrinkToFit="1"/>
      <protection locked="0"/>
    </xf>
    <xf numFmtId="0" fontId="32" fillId="0" borderId="9" xfId="2" applyFont="1" applyBorder="1" applyAlignment="1" applyProtection="1">
      <alignment horizontal="distributed" vertical="center" shrinkToFit="1"/>
      <protection locked="0"/>
    </xf>
    <xf numFmtId="0" fontId="32" fillId="0" borderId="11" xfId="2" applyFont="1" applyBorder="1" applyAlignment="1" applyProtection="1">
      <alignment horizontal="distributed" vertical="center" shrinkToFit="1"/>
      <protection locked="0"/>
    </xf>
    <xf numFmtId="0" fontId="32" fillId="0" borderId="10" xfId="2" applyFont="1" applyBorder="1" applyAlignment="1" applyProtection="1">
      <alignment horizontal="distributed" vertical="center" shrinkToFit="1"/>
      <protection locked="0"/>
    </xf>
    <xf numFmtId="0" fontId="34" fillId="0" borderId="48" xfId="2" applyFont="1" applyBorder="1" applyAlignment="1" applyProtection="1">
      <alignment horizontal="distributed" vertical="center" shrinkToFit="1"/>
      <protection locked="0"/>
    </xf>
    <xf numFmtId="0" fontId="34" fillId="0" borderId="1" xfId="2" applyFont="1" applyBorder="1" applyAlignment="1" applyProtection="1">
      <alignment horizontal="distributed" vertical="center" shrinkToFit="1"/>
      <protection locked="0"/>
    </xf>
    <xf numFmtId="0" fontId="32" fillId="0" borderId="57" xfId="2" applyFont="1" applyBorder="1" applyAlignment="1" applyProtection="1">
      <alignment horizontal="distributed" vertical="center" shrinkToFit="1"/>
      <protection locked="0"/>
    </xf>
    <xf numFmtId="0" fontId="32" fillId="0" borderId="58" xfId="2" applyFont="1" applyBorder="1" applyAlignment="1" applyProtection="1">
      <alignment horizontal="distributed" vertical="center" shrinkToFit="1"/>
      <protection locked="0"/>
    </xf>
    <xf numFmtId="0" fontId="32" fillId="0" borderId="59" xfId="2" applyFont="1" applyBorder="1" applyAlignment="1" applyProtection="1">
      <alignment horizontal="distributed" vertical="center" shrinkToFit="1"/>
      <protection locked="0"/>
    </xf>
    <xf numFmtId="0" fontId="24" fillId="0" borderId="1" xfId="0" applyFont="1" applyBorder="1" applyAlignment="1">
      <alignment horizontal="center" vertical="center" shrinkToFit="1"/>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2" xfId="0" applyFont="1" applyBorder="1" applyAlignment="1">
      <alignment horizontal="center" vertical="center"/>
    </xf>
    <xf numFmtId="0" fontId="24" fillId="0" borderId="1"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2" xfId="0" applyFont="1" applyBorder="1" applyAlignment="1">
      <alignment horizontal="center" vertical="center"/>
    </xf>
    <xf numFmtId="0" fontId="2" fillId="0" borderId="1" xfId="0" applyFont="1" applyBorder="1" applyAlignment="1">
      <alignment vertical="center" wrapText="1" shrinkToFit="1"/>
    </xf>
    <xf numFmtId="0" fontId="2" fillId="0" borderId="1" xfId="0" applyFont="1" applyBorder="1" applyAlignment="1">
      <alignment vertical="center" shrinkToFit="1"/>
    </xf>
    <xf numFmtId="0" fontId="6" fillId="0" borderId="63" xfId="0" applyNumberFormat="1" applyFont="1" applyBorder="1" applyAlignment="1">
      <alignment horizontal="right" vertical="center" shrinkToFit="1"/>
    </xf>
    <xf numFmtId="0" fontId="6" fillId="0" borderId="64" xfId="0" applyNumberFormat="1" applyFont="1" applyBorder="1" applyAlignment="1">
      <alignment horizontal="right" vertical="center" shrinkToFit="1"/>
    </xf>
    <xf numFmtId="0" fontId="6" fillId="0" borderId="65" xfId="0" applyNumberFormat="1" applyFont="1" applyBorder="1" applyAlignment="1">
      <alignment vertical="center" shrinkToFit="1"/>
    </xf>
    <xf numFmtId="0" fontId="6" fillId="0" borderId="11" xfId="0" applyNumberFormat="1" applyFont="1" applyBorder="1" applyAlignment="1">
      <alignment vertical="center" shrinkToFit="1"/>
    </xf>
    <xf numFmtId="0" fontId="6" fillId="0" borderId="9" xfId="0" applyNumberFormat="1" applyFont="1" applyBorder="1" applyAlignment="1">
      <alignment vertical="center" shrinkToFit="1"/>
    </xf>
    <xf numFmtId="0" fontId="24" fillId="0" borderId="9" xfId="0" applyNumberFormat="1" applyFont="1" applyBorder="1" applyAlignment="1">
      <alignment vertical="center" shrinkToFit="1"/>
    </xf>
    <xf numFmtId="0" fontId="24" fillId="0" borderId="11" xfId="0" applyNumberFormat="1" applyFont="1" applyBorder="1" applyAlignment="1">
      <alignment vertical="center" shrinkToFit="1"/>
    </xf>
    <xf numFmtId="57" fontId="2" fillId="0" borderId="8" xfId="0" applyNumberFormat="1" applyFont="1" applyBorder="1" applyAlignment="1">
      <alignment horizontal="center" vertical="center"/>
    </xf>
    <xf numFmtId="0" fontId="21" fillId="0" borderId="9" xfId="2" applyFont="1" applyBorder="1" applyAlignment="1">
      <alignment horizontal="center" vertical="center"/>
    </xf>
    <xf numFmtId="0" fontId="21" fillId="0" borderId="10" xfId="2" applyFont="1" applyBorder="1" applyAlignment="1">
      <alignment horizontal="center" vertical="center"/>
    </xf>
    <xf numFmtId="0" fontId="21" fillId="0" borderId="11" xfId="2" applyFont="1" applyBorder="1" applyAlignment="1">
      <alignment horizontal="center" vertical="center"/>
    </xf>
    <xf numFmtId="0" fontId="21" fillId="0" borderId="3" xfId="2" applyFont="1" applyBorder="1" applyAlignment="1">
      <alignment horizontal="center" vertical="center"/>
    </xf>
    <xf numFmtId="0" fontId="21" fillId="0" borderId="7" xfId="2" applyFont="1" applyBorder="1" applyAlignment="1">
      <alignment horizontal="center" vertical="center"/>
    </xf>
    <xf numFmtId="0" fontId="21" fillId="0" borderId="4" xfId="2" applyFont="1" applyBorder="1" applyAlignment="1">
      <alignment horizontal="center" vertical="center"/>
    </xf>
    <xf numFmtId="0" fontId="21" fillId="0" borderId="3" xfId="2" applyFont="1" applyBorder="1" applyAlignment="1" applyProtection="1">
      <alignment horizontal="center" vertical="center" shrinkToFit="1"/>
      <protection locked="0"/>
    </xf>
    <xf numFmtId="0" fontId="21" fillId="0" borderId="7" xfId="2" applyFont="1" applyBorder="1" applyAlignment="1" applyProtection="1">
      <alignment horizontal="center" vertical="center" shrinkToFit="1"/>
      <protection locked="0"/>
    </xf>
    <xf numFmtId="0" fontId="21" fillId="0" borderId="4" xfId="2" applyFont="1" applyBorder="1" applyAlignment="1" applyProtection="1">
      <alignment horizontal="center" vertical="center" shrinkToFit="1"/>
      <protection locked="0"/>
    </xf>
    <xf numFmtId="0" fontId="21" fillId="0" borderId="5" xfId="2"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21" fillId="0" borderId="5" xfId="2" applyFont="1" applyBorder="1" applyAlignment="1" applyProtection="1">
      <alignment horizontal="center" vertical="center" shrinkToFit="1"/>
      <protection locked="0"/>
    </xf>
    <xf numFmtId="0" fontId="21" fillId="0" borderId="8" xfId="2" applyFont="1" applyBorder="1" applyAlignment="1" applyProtection="1">
      <alignment horizontal="center" vertical="center" shrinkToFit="1"/>
      <protection locked="0"/>
    </xf>
    <xf numFmtId="0" fontId="21" fillId="0" borderId="6" xfId="2" applyFont="1" applyBorder="1" applyAlignment="1" applyProtection="1">
      <alignment horizontal="center" vertical="center" shrinkToFit="1"/>
      <protection locked="0"/>
    </xf>
    <xf numFmtId="0" fontId="21" fillId="0" borderId="5" xfId="2" applyFont="1" applyBorder="1" applyAlignment="1">
      <alignment horizontal="center" vertical="center" readingOrder="1"/>
    </xf>
    <xf numFmtId="0" fontId="21" fillId="0" borderId="8" xfId="2" applyFont="1" applyBorder="1" applyAlignment="1">
      <alignment horizontal="center" vertical="center" readingOrder="1"/>
    </xf>
    <xf numFmtId="0" fontId="21" fillId="0" borderId="6" xfId="2" applyFont="1" applyBorder="1" applyAlignment="1">
      <alignment horizontal="center" vertical="center" readingOrder="1"/>
    </xf>
    <xf numFmtId="0" fontId="21" fillId="0" borderId="0" xfId="2" applyFont="1" applyAlignment="1" applyProtection="1">
      <alignment horizontal="left" vertical="center" shrinkToFit="1"/>
      <protection locked="0"/>
    </xf>
    <xf numFmtId="0" fontId="57" fillId="0" borderId="0" xfId="2" applyFont="1" applyAlignment="1">
      <alignment horizontal="distributed" vertical="center"/>
    </xf>
    <xf numFmtId="179" fontId="56" fillId="0" borderId="0" xfId="2" applyNumberFormat="1" applyFont="1" applyAlignment="1">
      <alignment horizontal="left" vertical="center" wrapText="1"/>
    </xf>
    <xf numFmtId="0" fontId="21" fillId="0" borderId="0" xfId="2" applyFont="1" applyAlignment="1">
      <alignment horizontal="distributed" vertical="center" justifyLastLine="1"/>
    </xf>
    <xf numFmtId="0" fontId="21" fillId="0" borderId="0" xfId="2" applyFont="1" applyAlignment="1" applyProtection="1">
      <alignment horizontal="distributed" vertical="center" justifyLastLine="1"/>
      <protection locked="0"/>
    </xf>
    <xf numFmtId="0" fontId="21" fillId="0" borderId="0" xfId="2" applyFont="1" applyAlignment="1">
      <alignment horizontal="distributed" vertical="center"/>
    </xf>
    <xf numFmtId="0" fontId="56" fillId="0" borderId="0" xfId="2" applyFont="1" applyAlignment="1">
      <alignment horizontal="distributed" vertical="center"/>
    </xf>
    <xf numFmtId="0" fontId="45" fillId="0" borderId="0" xfId="2" applyFont="1" applyAlignment="1">
      <alignment horizontal="distributed" vertical="center"/>
    </xf>
    <xf numFmtId="178" fontId="21" fillId="0" borderId="0" xfId="2" applyNumberFormat="1" applyFont="1" applyAlignment="1">
      <alignment horizontal="right" vertical="center"/>
    </xf>
    <xf numFmtId="178" fontId="13" fillId="0" borderId="0" xfId="2" applyNumberFormat="1" applyAlignment="1">
      <alignment horizontal="right" vertical="center"/>
    </xf>
    <xf numFmtId="178" fontId="21" fillId="0" borderId="0" xfId="2" applyNumberFormat="1" applyFont="1" applyAlignment="1" applyProtection="1">
      <alignment horizontal="right" vertical="center"/>
      <protection locked="0"/>
    </xf>
    <xf numFmtId="0" fontId="6" fillId="0" borderId="1" xfId="0" applyFont="1" applyBorder="1">
      <alignment vertical="center"/>
    </xf>
    <xf numFmtId="0" fontId="6" fillId="0" borderId="1" xfId="0" applyFont="1" applyBorder="1" applyAlignment="1">
      <alignment vertical="center" wrapText="1"/>
    </xf>
    <xf numFmtId="0" fontId="60" fillId="0" borderId="9" xfId="2" applyFont="1" applyBorder="1" applyAlignment="1" applyProtection="1">
      <alignment horizontal="left" vertical="center"/>
      <protection locked="0"/>
    </xf>
    <xf numFmtId="0" fontId="60" fillId="0" borderId="10" xfId="2" applyFont="1" applyBorder="1" applyAlignment="1" applyProtection="1">
      <alignment horizontal="left" vertical="center"/>
      <protection locked="0"/>
    </xf>
    <xf numFmtId="0" fontId="60" fillId="0" borderId="11" xfId="2" applyFont="1" applyBorder="1" applyAlignment="1" applyProtection="1">
      <alignment horizontal="left" vertical="center"/>
      <protection locked="0"/>
    </xf>
    <xf numFmtId="0" fontId="60" fillId="0" borderId="9" xfId="2" applyFont="1" applyBorder="1" applyAlignment="1">
      <alignment horizontal="left" vertical="center"/>
    </xf>
    <xf numFmtId="0" fontId="60" fillId="0" borderId="10" xfId="2" applyFont="1" applyBorder="1" applyAlignment="1">
      <alignment horizontal="left" vertical="center"/>
    </xf>
    <xf numFmtId="0" fontId="60" fillId="0" borderId="11" xfId="2" applyFont="1" applyBorder="1" applyAlignment="1">
      <alignment horizontal="left" vertical="center"/>
    </xf>
    <xf numFmtId="0" fontId="21" fillId="0" borderId="4" xfId="2" applyFont="1" applyBorder="1">
      <alignment vertical="center"/>
    </xf>
    <xf numFmtId="0" fontId="60" fillId="0" borderId="3" xfId="2" applyFont="1" applyBorder="1" applyAlignment="1">
      <alignment horizontal="center" vertical="center"/>
    </xf>
    <xf numFmtId="0" fontId="60" fillId="0" borderId="7" xfId="2" applyFont="1" applyBorder="1" applyAlignment="1">
      <alignment horizontal="center" vertical="center"/>
    </xf>
    <xf numFmtId="0" fontId="60" fillId="0" borderId="4" xfId="2" applyFont="1" applyBorder="1" applyAlignment="1">
      <alignment horizontal="center" vertical="center"/>
    </xf>
    <xf numFmtId="0" fontId="60" fillId="0" borderId="9" xfId="2" applyFont="1" applyBorder="1" applyAlignment="1">
      <alignment horizontal="center" vertical="center" wrapText="1"/>
    </xf>
    <xf numFmtId="0" fontId="60" fillId="0" borderId="10" xfId="2" applyFont="1" applyBorder="1" applyAlignment="1">
      <alignment horizontal="center" vertical="center" wrapText="1"/>
    </xf>
    <xf numFmtId="0" fontId="60" fillId="0" borderId="11" xfId="2" applyFont="1" applyBorder="1" applyAlignment="1">
      <alignment horizontal="center" vertical="center" wrapText="1"/>
    </xf>
    <xf numFmtId="0" fontId="60" fillId="0" borderId="9" xfId="2" applyFont="1" applyBorder="1" applyAlignment="1">
      <alignment horizontal="center" vertical="center"/>
    </xf>
    <xf numFmtId="0" fontId="60" fillId="0" borderId="10" xfId="2" applyFont="1" applyBorder="1" applyAlignment="1">
      <alignment horizontal="center" vertical="center"/>
    </xf>
    <xf numFmtId="0" fontId="60" fillId="0" borderId="11" xfId="2" applyFont="1" applyBorder="1" applyAlignment="1">
      <alignment horizontal="center" vertical="center"/>
    </xf>
    <xf numFmtId="0" fontId="60" fillId="0" borderId="9" xfId="2" applyFont="1" applyBorder="1" applyAlignment="1" applyProtection="1">
      <alignment horizontal="center" vertical="center" shrinkToFit="1"/>
      <protection locked="0"/>
    </xf>
    <xf numFmtId="0" fontId="60" fillId="0" borderId="10" xfId="2" applyFont="1" applyBorder="1" applyAlignment="1" applyProtection="1">
      <alignment horizontal="center" vertical="center" shrinkToFit="1"/>
      <protection locked="0"/>
    </xf>
    <xf numFmtId="0" fontId="60" fillId="0" borderId="11" xfId="2" applyFont="1" applyBorder="1" applyAlignment="1" applyProtection="1">
      <alignment horizontal="center" vertical="center" shrinkToFit="1"/>
      <protection locked="0"/>
    </xf>
    <xf numFmtId="0" fontId="60" fillId="0" borderId="5" xfId="2" applyFont="1" applyBorder="1" applyAlignment="1">
      <alignment horizontal="center" vertical="center" wrapText="1"/>
    </xf>
    <xf numFmtId="0" fontId="60" fillId="0" borderId="8" xfId="2" applyFont="1" applyBorder="1" applyAlignment="1">
      <alignment horizontal="center" vertical="center" wrapText="1"/>
    </xf>
    <xf numFmtId="0" fontId="60" fillId="0" borderId="6" xfId="2" applyFont="1" applyBorder="1" applyAlignment="1">
      <alignment horizontal="center" vertical="center"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506028F8-C16D-49F8-A23D-D6B464CD82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10</xdr:row>
          <xdr:rowOff>175260</xdr:rowOff>
        </xdr:from>
        <xdr:to>
          <xdr:col>1</xdr:col>
          <xdr:colOff>38100</xdr:colOff>
          <xdr:row>10</xdr:row>
          <xdr:rowOff>419100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11</xdr:row>
          <xdr:rowOff>175260</xdr:rowOff>
        </xdr:from>
        <xdr:to>
          <xdr:col>1</xdr:col>
          <xdr:colOff>38100</xdr:colOff>
          <xdr:row>11</xdr:row>
          <xdr:rowOff>419100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13</xdr:row>
          <xdr:rowOff>175260</xdr:rowOff>
        </xdr:from>
        <xdr:to>
          <xdr:col>1</xdr:col>
          <xdr:colOff>38100</xdr:colOff>
          <xdr:row>13</xdr:row>
          <xdr:rowOff>419100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12</xdr:row>
          <xdr:rowOff>175260</xdr:rowOff>
        </xdr:from>
        <xdr:to>
          <xdr:col>1</xdr:col>
          <xdr:colOff>38100</xdr:colOff>
          <xdr:row>12</xdr:row>
          <xdr:rowOff>419100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800100</xdr:colOff>
      <xdr:row>2</xdr:row>
      <xdr:rowOff>38100</xdr:rowOff>
    </xdr:from>
    <xdr:to>
      <xdr:col>4</xdr:col>
      <xdr:colOff>1600199</xdr:colOff>
      <xdr:row>3</xdr:row>
      <xdr:rowOff>0</xdr:rowOff>
    </xdr:to>
    <xdr:sp macro="" textlink="" fLocksText="0">
      <xdr:nvSpPr>
        <xdr:cNvPr id="2" name="Rectangle 71">
          <a:extLst>
            <a:ext uri="{FF2B5EF4-FFF2-40B4-BE49-F238E27FC236}">
              <a16:creationId xmlns:a16="http://schemas.microsoft.com/office/drawing/2014/main" id="{00000000-0008-0000-0100-000002000000}"/>
            </a:ext>
          </a:extLst>
        </xdr:cNvPr>
        <xdr:cNvSpPr/>
      </xdr:nvSpPr>
      <xdr:spPr bwMode="auto">
        <a:xfrm>
          <a:off x="4410075" y="619125"/>
          <a:ext cx="800099" cy="209550"/>
        </a:xfrm>
        <a:prstGeom prst="rect">
          <a:avLst/>
        </a:prstGeom>
        <a:solidFill>
          <a:srgbClr val="FFCCCC"/>
        </a:solidFill>
        <a:ln w="9525">
          <a:solidFill>
            <a:srgbClr val="000000"/>
          </a:solidFill>
          <a:miter lim="800000"/>
        </a:ln>
      </xdr:spPr>
      <xdr:txBody>
        <a:bodyPr vertOverflow="clip" wrap="square" lIns="27432" tIns="18288" rIns="27432" bIns="18288" anchor="ctr" upright="1"/>
        <a:lstStyle/>
        <a:p>
          <a:pPr algn="ctr" rtl="0"/>
          <a:r>
            <a:rPr lang="ja-JP" altLang="en-US" sz="1100" b="1" i="0" u="none" baseline="0">
              <a:solidFill>
                <a:srgbClr val="000000"/>
              </a:solidFill>
              <a:latin typeface="ＭＳ 明朝"/>
              <a:ea typeface="ＭＳ 明朝"/>
            </a:rPr>
            <a:t>ピンク色</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4DB3-58A7-4D31-BBB5-5BF1BB92378A}">
  <dimension ref="A1:M27"/>
  <sheetViews>
    <sheetView tabSelected="1" view="pageBreakPreview" zoomScaleNormal="100" workbookViewId="0">
      <selection activeCell="B27" sqref="B27"/>
    </sheetView>
  </sheetViews>
  <sheetFormatPr defaultRowHeight="14.4" x14ac:dyDescent="0.2"/>
  <cols>
    <col min="1" max="1" width="4.69921875" style="119" customWidth="1"/>
    <col min="2" max="2" width="7.59765625" style="119" customWidth="1"/>
    <col min="3" max="3" width="5.69921875" style="119" customWidth="1"/>
    <col min="4" max="4" width="6.09765625" style="119" customWidth="1"/>
    <col min="5" max="8" width="3.8984375" style="119" customWidth="1"/>
    <col min="9" max="9" width="9" style="119"/>
    <col min="10" max="10" width="5.19921875" style="119" customWidth="1"/>
    <col min="11" max="11" width="11.3984375" style="119" customWidth="1"/>
    <col min="12" max="12" width="12.5" style="119" customWidth="1"/>
    <col min="13" max="13" width="4.8984375" style="119" customWidth="1"/>
    <col min="14" max="256" width="9" style="119"/>
    <col min="257" max="257" width="4.69921875" style="119" customWidth="1"/>
    <col min="258" max="258" width="8.3984375" style="119" customWidth="1"/>
    <col min="259" max="259" width="5.69921875" style="119" customWidth="1"/>
    <col min="260" max="260" width="6.69921875" style="119" customWidth="1"/>
    <col min="261" max="264" width="3.8984375" style="119" customWidth="1"/>
    <col min="265" max="265" width="9" style="119"/>
    <col min="266" max="266" width="5.19921875" style="119" customWidth="1"/>
    <col min="267" max="267" width="11.3984375" style="119" customWidth="1"/>
    <col min="268" max="268" width="12.5" style="119" customWidth="1"/>
    <col min="269" max="269" width="4.8984375" style="119" customWidth="1"/>
    <col min="270" max="512" width="9" style="119"/>
    <col min="513" max="513" width="4.69921875" style="119" customWidth="1"/>
    <col min="514" max="514" width="8.3984375" style="119" customWidth="1"/>
    <col min="515" max="515" width="5.69921875" style="119" customWidth="1"/>
    <col min="516" max="516" width="6.69921875" style="119" customWidth="1"/>
    <col min="517" max="520" width="3.8984375" style="119" customWidth="1"/>
    <col min="521" max="521" width="9" style="119"/>
    <col min="522" max="522" width="5.19921875" style="119" customWidth="1"/>
    <col min="523" max="523" width="11.3984375" style="119" customWidth="1"/>
    <col min="524" max="524" width="12.5" style="119" customWidth="1"/>
    <col min="525" max="525" width="4.8984375" style="119" customWidth="1"/>
    <col min="526" max="768" width="9" style="119"/>
    <col min="769" max="769" width="4.69921875" style="119" customWidth="1"/>
    <col min="770" max="770" width="8.3984375" style="119" customWidth="1"/>
    <col min="771" max="771" width="5.69921875" style="119" customWidth="1"/>
    <col min="772" max="772" width="6.69921875" style="119" customWidth="1"/>
    <col min="773" max="776" width="3.8984375" style="119" customWidth="1"/>
    <col min="777" max="777" width="9" style="119"/>
    <col min="778" max="778" width="5.19921875" style="119" customWidth="1"/>
    <col min="779" max="779" width="11.3984375" style="119" customWidth="1"/>
    <col min="780" max="780" width="12.5" style="119" customWidth="1"/>
    <col min="781" max="781" width="4.8984375" style="119" customWidth="1"/>
    <col min="782" max="1024" width="9" style="119"/>
    <col min="1025" max="1025" width="4.69921875" style="119" customWidth="1"/>
    <col min="1026" max="1026" width="8.3984375" style="119" customWidth="1"/>
    <col min="1027" max="1027" width="5.69921875" style="119" customWidth="1"/>
    <col min="1028" max="1028" width="6.69921875" style="119" customWidth="1"/>
    <col min="1029" max="1032" width="3.8984375" style="119" customWidth="1"/>
    <col min="1033" max="1033" width="9" style="119"/>
    <col min="1034" max="1034" width="5.19921875" style="119" customWidth="1"/>
    <col min="1035" max="1035" width="11.3984375" style="119" customWidth="1"/>
    <col min="1036" max="1036" width="12.5" style="119" customWidth="1"/>
    <col min="1037" max="1037" width="4.8984375" style="119" customWidth="1"/>
    <col min="1038" max="1280" width="9" style="119"/>
    <col min="1281" max="1281" width="4.69921875" style="119" customWidth="1"/>
    <col min="1282" max="1282" width="8.3984375" style="119" customWidth="1"/>
    <col min="1283" max="1283" width="5.69921875" style="119" customWidth="1"/>
    <col min="1284" max="1284" width="6.69921875" style="119" customWidth="1"/>
    <col min="1285" max="1288" width="3.8984375" style="119" customWidth="1"/>
    <col min="1289" max="1289" width="9" style="119"/>
    <col min="1290" max="1290" width="5.19921875" style="119" customWidth="1"/>
    <col min="1291" max="1291" width="11.3984375" style="119" customWidth="1"/>
    <col min="1292" max="1292" width="12.5" style="119" customWidth="1"/>
    <col min="1293" max="1293" width="4.8984375" style="119" customWidth="1"/>
    <col min="1294" max="1536" width="9" style="119"/>
    <col min="1537" max="1537" width="4.69921875" style="119" customWidth="1"/>
    <col min="1538" max="1538" width="8.3984375" style="119" customWidth="1"/>
    <col min="1539" max="1539" width="5.69921875" style="119" customWidth="1"/>
    <col min="1540" max="1540" width="6.69921875" style="119" customWidth="1"/>
    <col min="1541" max="1544" width="3.8984375" style="119" customWidth="1"/>
    <col min="1545" max="1545" width="9" style="119"/>
    <col min="1546" max="1546" width="5.19921875" style="119" customWidth="1"/>
    <col min="1547" max="1547" width="11.3984375" style="119" customWidth="1"/>
    <col min="1548" max="1548" width="12.5" style="119" customWidth="1"/>
    <col min="1549" max="1549" width="4.8984375" style="119" customWidth="1"/>
    <col min="1550" max="1792" width="9" style="119"/>
    <col min="1793" max="1793" width="4.69921875" style="119" customWidth="1"/>
    <col min="1794" max="1794" width="8.3984375" style="119" customWidth="1"/>
    <col min="1795" max="1795" width="5.69921875" style="119" customWidth="1"/>
    <col min="1796" max="1796" width="6.69921875" style="119" customWidth="1"/>
    <col min="1797" max="1800" width="3.8984375" style="119" customWidth="1"/>
    <col min="1801" max="1801" width="9" style="119"/>
    <col min="1802" max="1802" width="5.19921875" style="119" customWidth="1"/>
    <col min="1803" max="1803" width="11.3984375" style="119" customWidth="1"/>
    <col min="1804" max="1804" width="12.5" style="119" customWidth="1"/>
    <col min="1805" max="1805" width="4.8984375" style="119" customWidth="1"/>
    <col min="1806" max="2048" width="9" style="119"/>
    <col min="2049" max="2049" width="4.69921875" style="119" customWidth="1"/>
    <col min="2050" max="2050" width="8.3984375" style="119" customWidth="1"/>
    <col min="2051" max="2051" width="5.69921875" style="119" customWidth="1"/>
    <col min="2052" max="2052" width="6.69921875" style="119" customWidth="1"/>
    <col min="2053" max="2056" width="3.8984375" style="119" customWidth="1"/>
    <col min="2057" max="2057" width="9" style="119"/>
    <col min="2058" max="2058" width="5.19921875" style="119" customWidth="1"/>
    <col min="2059" max="2059" width="11.3984375" style="119" customWidth="1"/>
    <col min="2060" max="2060" width="12.5" style="119" customWidth="1"/>
    <col min="2061" max="2061" width="4.8984375" style="119" customWidth="1"/>
    <col min="2062" max="2304" width="9" style="119"/>
    <col min="2305" max="2305" width="4.69921875" style="119" customWidth="1"/>
    <col min="2306" max="2306" width="8.3984375" style="119" customWidth="1"/>
    <col min="2307" max="2307" width="5.69921875" style="119" customWidth="1"/>
    <col min="2308" max="2308" width="6.69921875" style="119" customWidth="1"/>
    <col min="2309" max="2312" width="3.8984375" style="119" customWidth="1"/>
    <col min="2313" max="2313" width="9" style="119"/>
    <col min="2314" max="2314" width="5.19921875" style="119" customWidth="1"/>
    <col min="2315" max="2315" width="11.3984375" style="119" customWidth="1"/>
    <col min="2316" max="2316" width="12.5" style="119" customWidth="1"/>
    <col min="2317" max="2317" width="4.8984375" style="119" customWidth="1"/>
    <col min="2318" max="2560" width="9" style="119"/>
    <col min="2561" max="2561" width="4.69921875" style="119" customWidth="1"/>
    <col min="2562" max="2562" width="8.3984375" style="119" customWidth="1"/>
    <col min="2563" max="2563" width="5.69921875" style="119" customWidth="1"/>
    <col min="2564" max="2564" width="6.69921875" style="119" customWidth="1"/>
    <col min="2565" max="2568" width="3.8984375" style="119" customWidth="1"/>
    <col min="2569" max="2569" width="9" style="119"/>
    <col min="2570" max="2570" width="5.19921875" style="119" customWidth="1"/>
    <col min="2571" max="2571" width="11.3984375" style="119" customWidth="1"/>
    <col min="2572" max="2572" width="12.5" style="119" customWidth="1"/>
    <col min="2573" max="2573" width="4.8984375" style="119" customWidth="1"/>
    <col min="2574" max="2816" width="9" style="119"/>
    <col min="2817" max="2817" width="4.69921875" style="119" customWidth="1"/>
    <col min="2818" max="2818" width="8.3984375" style="119" customWidth="1"/>
    <col min="2819" max="2819" width="5.69921875" style="119" customWidth="1"/>
    <col min="2820" max="2820" width="6.69921875" style="119" customWidth="1"/>
    <col min="2821" max="2824" width="3.8984375" style="119" customWidth="1"/>
    <col min="2825" max="2825" width="9" style="119"/>
    <col min="2826" max="2826" width="5.19921875" style="119" customWidth="1"/>
    <col min="2827" max="2827" width="11.3984375" style="119" customWidth="1"/>
    <col min="2828" max="2828" width="12.5" style="119" customWidth="1"/>
    <col min="2829" max="2829" width="4.8984375" style="119" customWidth="1"/>
    <col min="2830" max="3072" width="9" style="119"/>
    <col min="3073" max="3073" width="4.69921875" style="119" customWidth="1"/>
    <col min="3074" max="3074" width="8.3984375" style="119" customWidth="1"/>
    <col min="3075" max="3075" width="5.69921875" style="119" customWidth="1"/>
    <col min="3076" max="3076" width="6.69921875" style="119" customWidth="1"/>
    <col min="3077" max="3080" width="3.8984375" style="119" customWidth="1"/>
    <col min="3081" max="3081" width="9" style="119"/>
    <col min="3082" max="3082" width="5.19921875" style="119" customWidth="1"/>
    <col min="3083" max="3083" width="11.3984375" style="119" customWidth="1"/>
    <col min="3084" max="3084" width="12.5" style="119" customWidth="1"/>
    <col min="3085" max="3085" width="4.8984375" style="119" customWidth="1"/>
    <col min="3086" max="3328" width="9" style="119"/>
    <col min="3329" max="3329" width="4.69921875" style="119" customWidth="1"/>
    <col min="3330" max="3330" width="8.3984375" style="119" customWidth="1"/>
    <col min="3331" max="3331" width="5.69921875" style="119" customWidth="1"/>
    <col min="3332" max="3332" width="6.69921875" style="119" customWidth="1"/>
    <col min="3333" max="3336" width="3.8984375" style="119" customWidth="1"/>
    <col min="3337" max="3337" width="9" style="119"/>
    <col min="3338" max="3338" width="5.19921875" style="119" customWidth="1"/>
    <col min="3339" max="3339" width="11.3984375" style="119" customWidth="1"/>
    <col min="3340" max="3340" width="12.5" style="119" customWidth="1"/>
    <col min="3341" max="3341" width="4.8984375" style="119" customWidth="1"/>
    <col min="3342" max="3584" width="9" style="119"/>
    <col min="3585" max="3585" width="4.69921875" style="119" customWidth="1"/>
    <col min="3586" max="3586" width="8.3984375" style="119" customWidth="1"/>
    <col min="3587" max="3587" width="5.69921875" style="119" customWidth="1"/>
    <col min="3588" max="3588" width="6.69921875" style="119" customWidth="1"/>
    <col min="3589" max="3592" width="3.8984375" style="119" customWidth="1"/>
    <col min="3593" max="3593" width="9" style="119"/>
    <col min="3594" max="3594" width="5.19921875" style="119" customWidth="1"/>
    <col min="3595" max="3595" width="11.3984375" style="119" customWidth="1"/>
    <col min="3596" max="3596" width="12.5" style="119" customWidth="1"/>
    <col min="3597" max="3597" width="4.8984375" style="119" customWidth="1"/>
    <col min="3598" max="3840" width="9" style="119"/>
    <col min="3841" max="3841" width="4.69921875" style="119" customWidth="1"/>
    <col min="3842" max="3842" width="8.3984375" style="119" customWidth="1"/>
    <col min="3843" max="3843" width="5.69921875" style="119" customWidth="1"/>
    <col min="3844" max="3844" width="6.69921875" style="119" customWidth="1"/>
    <col min="3845" max="3848" width="3.8984375" style="119" customWidth="1"/>
    <col min="3849" max="3849" width="9" style="119"/>
    <col min="3850" max="3850" width="5.19921875" style="119" customWidth="1"/>
    <col min="3851" max="3851" width="11.3984375" style="119" customWidth="1"/>
    <col min="3852" max="3852" width="12.5" style="119" customWidth="1"/>
    <col min="3853" max="3853" width="4.8984375" style="119" customWidth="1"/>
    <col min="3854" max="4096" width="9" style="119"/>
    <col min="4097" max="4097" width="4.69921875" style="119" customWidth="1"/>
    <col min="4098" max="4098" width="8.3984375" style="119" customWidth="1"/>
    <col min="4099" max="4099" width="5.69921875" style="119" customWidth="1"/>
    <col min="4100" max="4100" width="6.69921875" style="119" customWidth="1"/>
    <col min="4101" max="4104" width="3.8984375" style="119" customWidth="1"/>
    <col min="4105" max="4105" width="9" style="119"/>
    <col min="4106" max="4106" width="5.19921875" style="119" customWidth="1"/>
    <col min="4107" max="4107" width="11.3984375" style="119" customWidth="1"/>
    <col min="4108" max="4108" width="12.5" style="119" customWidth="1"/>
    <col min="4109" max="4109" width="4.8984375" style="119" customWidth="1"/>
    <col min="4110" max="4352" width="9" style="119"/>
    <col min="4353" max="4353" width="4.69921875" style="119" customWidth="1"/>
    <col min="4354" max="4354" width="8.3984375" style="119" customWidth="1"/>
    <col min="4355" max="4355" width="5.69921875" style="119" customWidth="1"/>
    <col min="4356" max="4356" width="6.69921875" style="119" customWidth="1"/>
    <col min="4357" max="4360" width="3.8984375" style="119" customWidth="1"/>
    <col min="4361" max="4361" width="9" style="119"/>
    <col min="4362" max="4362" width="5.19921875" style="119" customWidth="1"/>
    <col min="4363" max="4363" width="11.3984375" style="119" customWidth="1"/>
    <col min="4364" max="4364" width="12.5" style="119" customWidth="1"/>
    <col min="4365" max="4365" width="4.8984375" style="119" customWidth="1"/>
    <col min="4366" max="4608" width="9" style="119"/>
    <col min="4609" max="4609" width="4.69921875" style="119" customWidth="1"/>
    <col min="4610" max="4610" width="8.3984375" style="119" customWidth="1"/>
    <col min="4611" max="4611" width="5.69921875" style="119" customWidth="1"/>
    <col min="4612" max="4612" width="6.69921875" style="119" customWidth="1"/>
    <col min="4613" max="4616" width="3.8984375" style="119" customWidth="1"/>
    <col min="4617" max="4617" width="9" style="119"/>
    <col min="4618" max="4618" width="5.19921875" style="119" customWidth="1"/>
    <col min="4619" max="4619" width="11.3984375" style="119" customWidth="1"/>
    <col min="4620" max="4620" width="12.5" style="119" customWidth="1"/>
    <col min="4621" max="4621" width="4.8984375" style="119" customWidth="1"/>
    <col min="4622" max="4864" width="9" style="119"/>
    <col min="4865" max="4865" width="4.69921875" style="119" customWidth="1"/>
    <col min="4866" max="4866" width="8.3984375" style="119" customWidth="1"/>
    <col min="4867" max="4867" width="5.69921875" style="119" customWidth="1"/>
    <col min="4868" max="4868" width="6.69921875" style="119" customWidth="1"/>
    <col min="4869" max="4872" width="3.8984375" style="119" customWidth="1"/>
    <col min="4873" max="4873" width="9" style="119"/>
    <col min="4874" max="4874" width="5.19921875" style="119" customWidth="1"/>
    <col min="4875" max="4875" width="11.3984375" style="119" customWidth="1"/>
    <col min="4876" max="4876" width="12.5" style="119" customWidth="1"/>
    <col min="4877" max="4877" width="4.8984375" style="119" customWidth="1"/>
    <col min="4878" max="5120" width="9" style="119"/>
    <col min="5121" max="5121" width="4.69921875" style="119" customWidth="1"/>
    <col min="5122" max="5122" width="8.3984375" style="119" customWidth="1"/>
    <col min="5123" max="5123" width="5.69921875" style="119" customWidth="1"/>
    <col min="5124" max="5124" width="6.69921875" style="119" customWidth="1"/>
    <col min="5125" max="5128" width="3.8984375" style="119" customWidth="1"/>
    <col min="5129" max="5129" width="9" style="119"/>
    <col min="5130" max="5130" width="5.19921875" style="119" customWidth="1"/>
    <col min="5131" max="5131" width="11.3984375" style="119" customWidth="1"/>
    <col min="5132" max="5132" width="12.5" style="119" customWidth="1"/>
    <col min="5133" max="5133" width="4.8984375" style="119" customWidth="1"/>
    <col min="5134" max="5376" width="9" style="119"/>
    <col min="5377" max="5377" width="4.69921875" style="119" customWidth="1"/>
    <col min="5378" max="5378" width="8.3984375" style="119" customWidth="1"/>
    <col min="5379" max="5379" width="5.69921875" style="119" customWidth="1"/>
    <col min="5380" max="5380" width="6.69921875" style="119" customWidth="1"/>
    <col min="5381" max="5384" width="3.8984375" style="119" customWidth="1"/>
    <col min="5385" max="5385" width="9" style="119"/>
    <col min="5386" max="5386" width="5.19921875" style="119" customWidth="1"/>
    <col min="5387" max="5387" width="11.3984375" style="119" customWidth="1"/>
    <col min="5388" max="5388" width="12.5" style="119" customWidth="1"/>
    <col min="5389" max="5389" width="4.8984375" style="119" customWidth="1"/>
    <col min="5390" max="5632" width="9" style="119"/>
    <col min="5633" max="5633" width="4.69921875" style="119" customWidth="1"/>
    <col min="5634" max="5634" width="8.3984375" style="119" customWidth="1"/>
    <col min="5635" max="5635" width="5.69921875" style="119" customWidth="1"/>
    <col min="5636" max="5636" width="6.69921875" style="119" customWidth="1"/>
    <col min="5637" max="5640" width="3.8984375" style="119" customWidth="1"/>
    <col min="5641" max="5641" width="9" style="119"/>
    <col min="5642" max="5642" width="5.19921875" style="119" customWidth="1"/>
    <col min="5643" max="5643" width="11.3984375" style="119" customWidth="1"/>
    <col min="5644" max="5644" width="12.5" style="119" customWidth="1"/>
    <col min="5645" max="5645" width="4.8984375" style="119" customWidth="1"/>
    <col min="5646" max="5888" width="9" style="119"/>
    <col min="5889" max="5889" width="4.69921875" style="119" customWidth="1"/>
    <col min="5890" max="5890" width="8.3984375" style="119" customWidth="1"/>
    <col min="5891" max="5891" width="5.69921875" style="119" customWidth="1"/>
    <col min="5892" max="5892" width="6.69921875" style="119" customWidth="1"/>
    <col min="5893" max="5896" width="3.8984375" style="119" customWidth="1"/>
    <col min="5897" max="5897" width="9" style="119"/>
    <col min="5898" max="5898" width="5.19921875" style="119" customWidth="1"/>
    <col min="5899" max="5899" width="11.3984375" style="119" customWidth="1"/>
    <col min="5900" max="5900" width="12.5" style="119" customWidth="1"/>
    <col min="5901" max="5901" width="4.8984375" style="119" customWidth="1"/>
    <col min="5902" max="6144" width="9" style="119"/>
    <col min="6145" max="6145" width="4.69921875" style="119" customWidth="1"/>
    <col min="6146" max="6146" width="8.3984375" style="119" customWidth="1"/>
    <col min="6147" max="6147" width="5.69921875" style="119" customWidth="1"/>
    <col min="6148" max="6148" width="6.69921875" style="119" customWidth="1"/>
    <col min="6149" max="6152" width="3.8984375" style="119" customWidth="1"/>
    <col min="6153" max="6153" width="9" style="119"/>
    <col min="6154" max="6154" width="5.19921875" style="119" customWidth="1"/>
    <col min="6155" max="6155" width="11.3984375" style="119" customWidth="1"/>
    <col min="6156" max="6156" width="12.5" style="119" customWidth="1"/>
    <col min="6157" max="6157" width="4.8984375" style="119" customWidth="1"/>
    <col min="6158" max="6400" width="9" style="119"/>
    <col min="6401" max="6401" width="4.69921875" style="119" customWidth="1"/>
    <col min="6402" max="6402" width="8.3984375" style="119" customWidth="1"/>
    <col min="6403" max="6403" width="5.69921875" style="119" customWidth="1"/>
    <col min="6404" max="6404" width="6.69921875" style="119" customWidth="1"/>
    <col min="6405" max="6408" width="3.8984375" style="119" customWidth="1"/>
    <col min="6409" max="6409" width="9" style="119"/>
    <col min="6410" max="6410" width="5.19921875" style="119" customWidth="1"/>
    <col min="6411" max="6411" width="11.3984375" style="119" customWidth="1"/>
    <col min="6412" max="6412" width="12.5" style="119" customWidth="1"/>
    <col min="6413" max="6413" width="4.8984375" style="119" customWidth="1"/>
    <col min="6414" max="6656" width="9" style="119"/>
    <col min="6657" max="6657" width="4.69921875" style="119" customWidth="1"/>
    <col min="6658" max="6658" width="8.3984375" style="119" customWidth="1"/>
    <col min="6659" max="6659" width="5.69921875" style="119" customWidth="1"/>
    <col min="6660" max="6660" width="6.69921875" style="119" customWidth="1"/>
    <col min="6661" max="6664" width="3.8984375" style="119" customWidth="1"/>
    <col min="6665" max="6665" width="9" style="119"/>
    <col min="6666" max="6666" width="5.19921875" style="119" customWidth="1"/>
    <col min="6667" max="6667" width="11.3984375" style="119" customWidth="1"/>
    <col min="6668" max="6668" width="12.5" style="119" customWidth="1"/>
    <col min="6669" max="6669" width="4.8984375" style="119" customWidth="1"/>
    <col min="6670" max="6912" width="9" style="119"/>
    <col min="6913" max="6913" width="4.69921875" style="119" customWidth="1"/>
    <col min="6914" max="6914" width="8.3984375" style="119" customWidth="1"/>
    <col min="6915" max="6915" width="5.69921875" style="119" customWidth="1"/>
    <col min="6916" max="6916" width="6.69921875" style="119" customWidth="1"/>
    <col min="6917" max="6920" width="3.8984375" style="119" customWidth="1"/>
    <col min="6921" max="6921" width="9" style="119"/>
    <col min="6922" max="6922" width="5.19921875" style="119" customWidth="1"/>
    <col min="6923" max="6923" width="11.3984375" style="119" customWidth="1"/>
    <col min="6924" max="6924" width="12.5" style="119" customWidth="1"/>
    <col min="6925" max="6925" width="4.8984375" style="119" customWidth="1"/>
    <col min="6926" max="7168" width="9" style="119"/>
    <col min="7169" max="7169" width="4.69921875" style="119" customWidth="1"/>
    <col min="7170" max="7170" width="8.3984375" style="119" customWidth="1"/>
    <col min="7171" max="7171" width="5.69921875" style="119" customWidth="1"/>
    <col min="7172" max="7172" width="6.69921875" style="119" customWidth="1"/>
    <col min="7173" max="7176" width="3.8984375" style="119" customWidth="1"/>
    <col min="7177" max="7177" width="9" style="119"/>
    <col min="7178" max="7178" width="5.19921875" style="119" customWidth="1"/>
    <col min="7179" max="7179" width="11.3984375" style="119" customWidth="1"/>
    <col min="7180" max="7180" width="12.5" style="119" customWidth="1"/>
    <col min="7181" max="7181" width="4.8984375" style="119" customWidth="1"/>
    <col min="7182" max="7424" width="9" style="119"/>
    <col min="7425" max="7425" width="4.69921875" style="119" customWidth="1"/>
    <col min="7426" max="7426" width="8.3984375" style="119" customWidth="1"/>
    <col min="7427" max="7427" width="5.69921875" style="119" customWidth="1"/>
    <col min="7428" max="7428" width="6.69921875" style="119" customWidth="1"/>
    <col min="7429" max="7432" width="3.8984375" style="119" customWidth="1"/>
    <col min="7433" max="7433" width="9" style="119"/>
    <col min="7434" max="7434" width="5.19921875" style="119" customWidth="1"/>
    <col min="7435" max="7435" width="11.3984375" style="119" customWidth="1"/>
    <col min="7436" max="7436" width="12.5" style="119" customWidth="1"/>
    <col min="7437" max="7437" width="4.8984375" style="119" customWidth="1"/>
    <col min="7438" max="7680" width="9" style="119"/>
    <col min="7681" max="7681" width="4.69921875" style="119" customWidth="1"/>
    <col min="7682" max="7682" width="8.3984375" style="119" customWidth="1"/>
    <col min="7683" max="7683" width="5.69921875" style="119" customWidth="1"/>
    <col min="7684" max="7684" width="6.69921875" style="119" customWidth="1"/>
    <col min="7685" max="7688" width="3.8984375" style="119" customWidth="1"/>
    <col min="7689" max="7689" width="9" style="119"/>
    <col min="7690" max="7690" width="5.19921875" style="119" customWidth="1"/>
    <col min="7691" max="7691" width="11.3984375" style="119" customWidth="1"/>
    <col min="7692" max="7692" width="12.5" style="119" customWidth="1"/>
    <col min="7693" max="7693" width="4.8984375" style="119" customWidth="1"/>
    <col min="7694" max="7936" width="9" style="119"/>
    <col min="7937" max="7937" width="4.69921875" style="119" customWidth="1"/>
    <col min="7938" max="7938" width="8.3984375" style="119" customWidth="1"/>
    <col min="7939" max="7939" width="5.69921875" style="119" customWidth="1"/>
    <col min="7940" max="7940" width="6.69921875" style="119" customWidth="1"/>
    <col min="7941" max="7944" width="3.8984375" style="119" customWidth="1"/>
    <col min="7945" max="7945" width="9" style="119"/>
    <col min="7946" max="7946" width="5.19921875" style="119" customWidth="1"/>
    <col min="7947" max="7947" width="11.3984375" style="119" customWidth="1"/>
    <col min="7948" max="7948" width="12.5" style="119" customWidth="1"/>
    <col min="7949" max="7949" width="4.8984375" style="119" customWidth="1"/>
    <col min="7950" max="8192" width="9" style="119"/>
    <col min="8193" max="8193" width="4.69921875" style="119" customWidth="1"/>
    <col min="8194" max="8194" width="8.3984375" style="119" customWidth="1"/>
    <col min="8195" max="8195" width="5.69921875" style="119" customWidth="1"/>
    <col min="8196" max="8196" width="6.69921875" style="119" customWidth="1"/>
    <col min="8197" max="8200" width="3.8984375" style="119" customWidth="1"/>
    <col min="8201" max="8201" width="9" style="119"/>
    <col min="8202" max="8202" width="5.19921875" style="119" customWidth="1"/>
    <col min="8203" max="8203" width="11.3984375" style="119" customWidth="1"/>
    <col min="8204" max="8204" width="12.5" style="119" customWidth="1"/>
    <col min="8205" max="8205" width="4.8984375" style="119" customWidth="1"/>
    <col min="8206" max="8448" width="9" style="119"/>
    <col min="8449" max="8449" width="4.69921875" style="119" customWidth="1"/>
    <col min="8450" max="8450" width="8.3984375" style="119" customWidth="1"/>
    <col min="8451" max="8451" width="5.69921875" style="119" customWidth="1"/>
    <col min="8452" max="8452" width="6.69921875" style="119" customWidth="1"/>
    <col min="8453" max="8456" width="3.8984375" style="119" customWidth="1"/>
    <col min="8457" max="8457" width="9" style="119"/>
    <col min="8458" max="8458" width="5.19921875" style="119" customWidth="1"/>
    <col min="8459" max="8459" width="11.3984375" style="119" customWidth="1"/>
    <col min="8460" max="8460" width="12.5" style="119" customWidth="1"/>
    <col min="8461" max="8461" width="4.8984375" style="119" customWidth="1"/>
    <col min="8462" max="8704" width="9" style="119"/>
    <col min="8705" max="8705" width="4.69921875" style="119" customWidth="1"/>
    <col min="8706" max="8706" width="8.3984375" style="119" customWidth="1"/>
    <col min="8707" max="8707" width="5.69921875" style="119" customWidth="1"/>
    <col min="8708" max="8708" width="6.69921875" style="119" customWidth="1"/>
    <col min="8709" max="8712" width="3.8984375" style="119" customWidth="1"/>
    <col min="8713" max="8713" width="9" style="119"/>
    <col min="8714" max="8714" width="5.19921875" style="119" customWidth="1"/>
    <col min="8715" max="8715" width="11.3984375" style="119" customWidth="1"/>
    <col min="8716" max="8716" width="12.5" style="119" customWidth="1"/>
    <col min="8717" max="8717" width="4.8984375" style="119" customWidth="1"/>
    <col min="8718" max="8960" width="9" style="119"/>
    <col min="8961" max="8961" width="4.69921875" style="119" customWidth="1"/>
    <col min="8962" max="8962" width="8.3984375" style="119" customWidth="1"/>
    <col min="8963" max="8963" width="5.69921875" style="119" customWidth="1"/>
    <col min="8964" max="8964" width="6.69921875" style="119" customWidth="1"/>
    <col min="8965" max="8968" width="3.8984375" style="119" customWidth="1"/>
    <col min="8969" max="8969" width="9" style="119"/>
    <col min="8970" max="8970" width="5.19921875" style="119" customWidth="1"/>
    <col min="8971" max="8971" width="11.3984375" style="119" customWidth="1"/>
    <col min="8972" max="8972" width="12.5" style="119" customWidth="1"/>
    <col min="8973" max="8973" width="4.8984375" style="119" customWidth="1"/>
    <col min="8974" max="9216" width="9" style="119"/>
    <col min="9217" max="9217" width="4.69921875" style="119" customWidth="1"/>
    <col min="9218" max="9218" width="8.3984375" style="119" customWidth="1"/>
    <col min="9219" max="9219" width="5.69921875" style="119" customWidth="1"/>
    <col min="9220" max="9220" width="6.69921875" style="119" customWidth="1"/>
    <col min="9221" max="9224" width="3.8984375" style="119" customWidth="1"/>
    <col min="9225" max="9225" width="9" style="119"/>
    <col min="9226" max="9226" width="5.19921875" style="119" customWidth="1"/>
    <col min="9227" max="9227" width="11.3984375" style="119" customWidth="1"/>
    <col min="9228" max="9228" width="12.5" style="119" customWidth="1"/>
    <col min="9229" max="9229" width="4.8984375" style="119" customWidth="1"/>
    <col min="9230" max="9472" width="9" style="119"/>
    <col min="9473" max="9473" width="4.69921875" style="119" customWidth="1"/>
    <col min="9474" max="9474" width="8.3984375" style="119" customWidth="1"/>
    <col min="9475" max="9475" width="5.69921875" style="119" customWidth="1"/>
    <col min="9476" max="9476" width="6.69921875" style="119" customWidth="1"/>
    <col min="9477" max="9480" width="3.8984375" style="119" customWidth="1"/>
    <col min="9481" max="9481" width="9" style="119"/>
    <col min="9482" max="9482" width="5.19921875" style="119" customWidth="1"/>
    <col min="9483" max="9483" width="11.3984375" style="119" customWidth="1"/>
    <col min="9484" max="9484" width="12.5" style="119" customWidth="1"/>
    <col min="9485" max="9485" width="4.8984375" style="119" customWidth="1"/>
    <col min="9486" max="9728" width="9" style="119"/>
    <col min="9729" max="9729" width="4.69921875" style="119" customWidth="1"/>
    <col min="9730" max="9730" width="8.3984375" style="119" customWidth="1"/>
    <col min="9731" max="9731" width="5.69921875" style="119" customWidth="1"/>
    <col min="9732" max="9732" width="6.69921875" style="119" customWidth="1"/>
    <col min="9733" max="9736" width="3.8984375" style="119" customWidth="1"/>
    <col min="9737" max="9737" width="9" style="119"/>
    <col min="9738" max="9738" width="5.19921875" style="119" customWidth="1"/>
    <col min="9739" max="9739" width="11.3984375" style="119" customWidth="1"/>
    <col min="9740" max="9740" width="12.5" style="119" customWidth="1"/>
    <col min="9741" max="9741" width="4.8984375" style="119" customWidth="1"/>
    <col min="9742" max="9984" width="9" style="119"/>
    <col min="9985" max="9985" width="4.69921875" style="119" customWidth="1"/>
    <col min="9986" max="9986" width="8.3984375" style="119" customWidth="1"/>
    <col min="9987" max="9987" width="5.69921875" style="119" customWidth="1"/>
    <col min="9988" max="9988" width="6.69921875" style="119" customWidth="1"/>
    <col min="9989" max="9992" width="3.8984375" style="119" customWidth="1"/>
    <col min="9993" max="9993" width="9" style="119"/>
    <col min="9994" max="9994" width="5.19921875" style="119" customWidth="1"/>
    <col min="9995" max="9995" width="11.3984375" style="119" customWidth="1"/>
    <col min="9996" max="9996" width="12.5" style="119" customWidth="1"/>
    <col min="9997" max="9997" width="4.8984375" style="119" customWidth="1"/>
    <col min="9998" max="10240" width="9" style="119"/>
    <col min="10241" max="10241" width="4.69921875" style="119" customWidth="1"/>
    <col min="10242" max="10242" width="8.3984375" style="119" customWidth="1"/>
    <col min="10243" max="10243" width="5.69921875" style="119" customWidth="1"/>
    <col min="10244" max="10244" width="6.69921875" style="119" customWidth="1"/>
    <col min="10245" max="10248" width="3.8984375" style="119" customWidth="1"/>
    <col min="10249" max="10249" width="9" style="119"/>
    <col min="10250" max="10250" width="5.19921875" style="119" customWidth="1"/>
    <col min="10251" max="10251" width="11.3984375" style="119" customWidth="1"/>
    <col min="10252" max="10252" width="12.5" style="119" customWidth="1"/>
    <col min="10253" max="10253" width="4.8984375" style="119" customWidth="1"/>
    <col min="10254" max="10496" width="9" style="119"/>
    <col min="10497" max="10497" width="4.69921875" style="119" customWidth="1"/>
    <col min="10498" max="10498" width="8.3984375" style="119" customWidth="1"/>
    <col min="10499" max="10499" width="5.69921875" style="119" customWidth="1"/>
    <col min="10500" max="10500" width="6.69921875" style="119" customWidth="1"/>
    <col min="10501" max="10504" width="3.8984375" style="119" customWidth="1"/>
    <col min="10505" max="10505" width="9" style="119"/>
    <col min="10506" max="10506" width="5.19921875" style="119" customWidth="1"/>
    <col min="10507" max="10507" width="11.3984375" style="119" customWidth="1"/>
    <col min="10508" max="10508" width="12.5" style="119" customWidth="1"/>
    <col min="10509" max="10509" width="4.8984375" style="119" customWidth="1"/>
    <col min="10510" max="10752" width="9" style="119"/>
    <col min="10753" max="10753" width="4.69921875" style="119" customWidth="1"/>
    <col min="10754" max="10754" width="8.3984375" style="119" customWidth="1"/>
    <col min="10755" max="10755" width="5.69921875" style="119" customWidth="1"/>
    <col min="10756" max="10756" width="6.69921875" style="119" customWidth="1"/>
    <col min="10757" max="10760" width="3.8984375" style="119" customWidth="1"/>
    <col min="10761" max="10761" width="9" style="119"/>
    <col min="10762" max="10762" width="5.19921875" style="119" customWidth="1"/>
    <col min="10763" max="10763" width="11.3984375" style="119" customWidth="1"/>
    <col min="10764" max="10764" width="12.5" style="119" customWidth="1"/>
    <col min="10765" max="10765" width="4.8984375" style="119" customWidth="1"/>
    <col min="10766" max="11008" width="9" style="119"/>
    <col min="11009" max="11009" width="4.69921875" style="119" customWidth="1"/>
    <col min="11010" max="11010" width="8.3984375" style="119" customWidth="1"/>
    <col min="11011" max="11011" width="5.69921875" style="119" customWidth="1"/>
    <col min="11012" max="11012" width="6.69921875" style="119" customWidth="1"/>
    <col min="11013" max="11016" width="3.8984375" style="119" customWidth="1"/>
    <col min="11017" max="11017" width="9" style="119"/>
    <col min="11018" max="11018" width="5.19921875" style="119" customWidth="1"/>
    <col min="11019" max="11019" width="11.3984375" style="119" customWidth="1"/>
    <col min="11020" max="11020" width="12.5" style="119" customWidth="1"/>
    <col min="11021" max="11021" width="4.8984375" style="119" customWidth="1"/>
    <col min="11022" max="11264" width="9" style="119"/>
    <col min="11265" max="11265" width="4.69921875" style="119" customWidth="1"/>
    <col min="11266" max="11266" width="8.3984375" style="119" customWidth="1"/>
    <col min="11267" max="11267" width="5.69921875" style="119" customWidth="1"/>
    <col min="11268" max="11268" width="6.69921875" style="119" customWidth="1"/>
    <col min="11269" max="11272" width="3.8984375" style="119" customWidth="1"/>
    <col min="11273" max="11273" width="9" style="119"/>
    <col min="11274" max="11274" width="5.19921875" style="119" customWidth="1"/>
    <col min="11275" max="11275" width="11.3984375" style="119" customWidth="1"/>
    <col min="11276" max="11276" width="12.5" style="119" customWidth="1"/>
    <col min="11277" max="11277" width="4.8984375" style="119" customWidth="1"/>
    <col min="11278" max="11520" width="9" style="119"/>
    <col min="11521" max="11521" width="4.69921875" style="119" customWidth="1"/>
    <col min="11522" max="11522" width="8.3984375" style="119" customWidth="1"/>
    <col min="11523" max="11523" width="5.69921875" style="119" customWidth="1"/>
    <col min="11524" max="11524" width="6.69921875" style="119" customWidth="1"/>
    <col min="11525" max="11528" width="3.8984375" style="119" customWidth="1"/>
    <col min="11529" max="11529" width="9" style="119"/>
    <col min="11530" max="11530" width="5.19921875" style="119" customWidth="1"/>
    <col min="11531" max="11531" width="11.3984375" style="119" customWidth="1"/>
    <col min="11532" max="11532" width="12.5" style="119" customWidth="1"/>
    <col min="11533" max="11533" width="4.8984375" style="119" customWidth="1"/>
    <col min="11534" max="11776" width="9" style="119"/>
    <col min="11777" max="11777" width="4.69921875" style="119" customWidth="1"/>
    <col min="11778" max="11778" width="8.3984375" style="119" customWidth="1"/>
    <col min="11779" max="11779" width="5.69921875" style="119" customWidth="1"/>
    <col min="11780" max="11780" width="6.69921875" style="119" customWidth="1"/>
    <col min="11781" max="11784" width="3.8984375" style="119" customWidth="1"/>
    <col min="11785" max="11785" width="9" style="119"/>
    <col min="11786" max="11786" width="5.19921875" style="119" customWidth="1"/>
    <col min="11787" max="11787" width="11.3984375" style="119" customWidth="1"/>
    <col min="11788" max="11788" width="12.5" style="119" customWidth="1"/>
    <col min="11789" max="11789" width="4.8984375" style="119" customWidth="1"/>
    <col min="11790" max="12032" width="9" style="119"/>
    <col min="12033" max="12033" width="4.69921875" style="119" customWidth="1"/>
    <col min="12034" max="12034" width="8.3984375" style="119" customWidth="1"/>
    <col min="12035" max="12035" width="5.69921875" style="119" customWidth="1"/>
    <col min="12036" max="12036" width="6.69921875" style="119" customWidth="1"/>
    <col min="12037" max="12040" width="3.8984375" style="119" customWidth="1"/>
    <col min="12041" max="12041" width="9" style="119"/>
    <col min="12042" max="12042" width="5.19921875" style="119" customWidth="1"/>
    <col min="12043" max="12043" width="11.3984375" style="119" customWidth="1"/>
    <col min="12044" max="12044" width="12.5" style="119" customWidth="1"/>
    <col min="12045" max="12045" width="4.8984375" style="119" customWidth="1"/>
    <col min="12046" max="12288" width="9" style="119"/>
    <col min="12289" max="12289" width="4.69921875" style="119" customWidth="1"/>
    <col min="12290" max="12290" width="8.3984375" style="119" customWidth="1"/>
    <col min="12291" max="12291" width="5.69921875" style="119" customWidth="1"/>
    <col min="12292" max="12292" width="6.69921875" style="119" customWidth="1"/>
    <col min="12293" max="12296" width="3.8984375" style="119" customWidth="1"/>
    <col min="12297" max="12297" width="9" style="119"/>
    <col min="12298" max="12298" width="5.19921875" style="119" customWidth="1"/>
    <col min="12299" max="12299" width="11.3984375" style="119" customWidth="1"/>
    <col min="12300" max="12300" width="12.5" style="119" customWidth="1"/>
    <col min="12301" max="12301" width="4.8984375" style="119" customWidth="1"/>
    <col min="12302" max="12544" width="9" style="119"/>
    <col min="12545" max="12545" width="4.69921875" style="119" customWidth="1"/>
    <col min="12546" max="12546" width="8.3984375" style="119" customWidth="1"/>
    <col min="12547" max="12547" width="5.69921875" style="119" customWidth="1"/>
    <col min="12548" max="12548" width="6.69921875" style="119" customWidth="1"/>
    <col min="12549" max="12552" width="3.8984375" style="119" customWidth="1"/>
    <col min="12553" max="12553" width="9" style="119"/>
    <col min="12554" max="12554" width="5.19921875" style="119" customWidth="1"/>
    <col min="12555" max="12555" width="11.3984375" style="119" customWidth="1"/>
    <col min="12556" max="12556" width="12.5" style="119" customWidth="1"/>
    <col min="12557" max="12557" width="4.8984375" style="119" customWidth="1"/>
    <col min="12558" max="12800" width="9" style="119"/>
    <col min="12801" max="12801" width="4.69921875" style="119" customWidth="1"/>
    <col min="12802" max="12802" width="8.3984375" style="119" customWidth="1"/>
    <col min="12803" max="12803" width="5.69921875" style="119" customWidth="1"/>
    <col min="12804" max="12804" width="6.69921875" style="119" customWidth="1"/>
    <col min="12805" max="12808" width="3.8984375" style="119" customWidth="1"/>
    <col min="12809" max="12809" width="9" style="119"/>
    <col min="12810" max="12810" width="5.19921875" style="119" customWidth="1"/>
    <col min="12811" max="12811" width="11.3984375" style="119" customWidth="1"/>
    <col min="12812" max="12812" width="12.5" style="119" customWidth="1"/>
    <col min="12813" max="12813" width="4.8984375" style="119" customWidth="1"/>
    <col min="12814" max="13056" width="9" style="119"/>
    <col min="13057" max="13057" width="4.69921875" style="119" customWidth="1"/>
    <col min="13058" max="13058" width="8.3984375" style="119" customWidth="1"/>
    <col min="13059" max="13059" width="5.69921875" style="119" customWidth="1"/>
    <col min="13060" max="13060" width="6.69921875" style="119" customWidth="1"/>
    <col min="13061" max="13064" width="3.8984375" style="119" customWidth="1"/>
    <col min="13065" max="13065" width="9" style="119"/>
    <col min="13066" max="13066" width="5.19921875" style="119" customWidth="1"/>
    <col min="13067" max="13067" width="11.3984375" style="119" customWidth="1"/>
    <col min="13068" max="13068" width="12.5" style="119" customWidth="1"/>
    <col min="13069" max="13069" width="4.8984375" style="119" customWidth="1"/>
    <col min="13070" max="13312" width="9" style="119"/>
    <col min="13313" max="13313" width="4.69921875" style="119" customWidth="1"/>
    <col min="13314" max="13314" width="8.3984375" style="119" customWidth="1"/>
    <col min="13315" max="13315" width="5.69921875" style="119" customWidth="1"/>
    <col min="13316" max="13316" width="6.69921875" style="119" customWidth="1"/>
    <col min="13317" max="13320" width="3.8984375" style="119" customWidth="1"/>
    <col min="13321" max="13321" width="9" style="119"/>
    <col min="13322" max="13322" width="5.19921875" style="119" customWidth="1"/>
    <col min="13323" max="13323" width="11.3984375" style="119" customWidth="1"/>
    <col min="13324" max="13324" width="12.5" style="119" customWidth="1"/>
    <col min="13325" max="13325" width="4.8984375" style="119" customWidth="1"/>
    <col min="13326" max="13568" width="9" style="119"/>
    <col min="13569" max="13569" width="4.69921875" style="119" customWidth="1"/>
    <col min="13570" max="13570" width="8.3984375" style="119" customWidth="1"/>
    <col min="13571" max="13571" width="5.69921875" style="119" customWidth="1"/>
    <col min="13572" max="13572" width="6.69921875" style="119" customWidth="1"/>
    <col min="13573" max="13576" width="3.8984375" style="119" customWidth="1"/>
    <col min="13577" max="13577" width="9" style="119"/>
    <col min="13578" max="13578" width="5.19921875" style="119" customWidth="1"/>
    <col min="13579" max="13579" width="11.3984375" style="119" customWidth="1"/>
    <col min="13580" max="13580" width="12.5" style="119" customWidth="1"/>
    <col min="13581" max="13581" width="4.8984375" style="119" customWidth="1"/>
    <col min="13582" max="13824" width="9" style="119"/>
    <col min="13825" max="13825" width="4.69921875" style="119" customWidth="1"/>
    <col min="13826" max="13826" width="8.3984375" style="119" customWidth="1"/>
    <col min="13827" max="13827" width="5.69921875" style="119" customWidth="1"/>
    <col min="13828" max="13828" width="6.69921875" style="119" customWidth="1"/>
    <col min="13829" max="13832" width="3.8984375" style="119" customWidth="1"/>
    <col min="13833" max="13833" width="9" style="119"/>
    <col min="13834" max="13834" width="5.19921875" style="119" customWidth="1"/>
    <col min="13835" max="13835" width="11.3984375" style="119" customWidth="1"/>
    <col min="13836" max="13836" width="12.5" style="119" customWidth="1"/>
    <col min="13837" max="13837" width="4.8984375" style="119" customWidth="1"/>
    <col min="13838" max="14080" width="9" style="119"/>
    <col min="14081" max="14081" width="4.69921875" style="119" customWidth="1"/>
    <col min="14082" max="14082" width="8.3984375" style="119" customWidth="1"/>
    <col min="14083" max="14083" width="5.69921875" style="119" customWidth="1"/>
    <col min="14084" max="14084" width="6.69921875" style="119" customWidth="1"/>
    <col min="14085" max="14088" width="3.8984375" style="119" customWidth="1"/>
    <col min="14089" max="14089" width="9" style="119"/>
    <col min="14090" max="14090" width="5.19921875" style="119" customWidth="1"/>
    <col min="14091" max="14091" width="11.3984375" style="119" customWidth="1"/>
    <col min="14092" max="14092" width="12.5" style="119" customWidth="1"/>
    <col min="14093" max="14093" width="4.8984375" style="119" customWidth="1"/>
    <col min="14094" max="14336" width="9" style="119"/>
    <col min="14337" max="14337" width="4.69921875" style="119" customWidth="1"/>
    <col min="14338" max="14338" width="8.3984375" style="119" customWidth="1"/>
    <col min="14339" max="14339" width="5.69921875" style="119" customWidth="1"/>
    <col min="14340" max="14340" width="6.69921875" style="119" customWidth="1"/>
    <col min="14341" max="14344" width="3.8984375" style="119" customWidth="1"/>
    <col min="14345" max="14345" width="9" style="119"/>
    <col min="14346" max="14346" width="5.19921875" style="119" customWidth="1"/>
    <col min="14347" max="14347" width="11.3984375" style="119" customWidth="1"/>
    <col min="14348" max="14348" width="12.5" style="119" customWidth="1"/>
    <col min="14349" max="14349" width="4.8984375" style="119" customWidth="1"/>
    <col min="14350" max="14592" width="9" style="119"/>
    <col min="14593" max="14593" width="4.69921875" style="119" customWidth="1"/>
    <col min="14594" max="14594" width="8.3984375" style="119" customWidth="1"/>
    <col min="14595" max="14595" width="5.69921875" style="119" customWidth="1"/>
    <col min="14596" max="14596" width="6.69921875" style="119" customWidth="1"/>
    <col min="14597" max="14600" width="3.8984375" style="119" customWidth="1"/>
    <col min="14601" max="14601" width="9" style="119"/>
    <col min="14602" max="14602" width="5.19921875" style="119" customWidth="1"/>
    <col min="14603" max="14603" width="11.3984375" style="119" customWidth="1"/>
    <col min="14604" max="14604" width="12.5" style="119" customWidth="1"/>
    <col min="14605" max="14605" width="4.8984375" style="119" customWidth="1"/>
    <col min="14606" max="14848" width="9" style="119"/>
    <col min="14849" max="14849" width="4.69921875" style="119" customWidth="1"/>
    <col min="14850" max="14850" width="8.3984375" style="119" customWidth="1"/>
    <col min="14851" max="14851" width="5.69921875" style="119" customWidth="1"/>
    <col min="14852" max="14852" width="6.69921875" style="119" customWidth="1"/>
    <col min="14853" max="14856" width="3.8984375" style="119" customWidth="1"/>
    <col min="14857" max="14857" width="9" style="119"/>
    <col min="14858" max="14858" width="5.19921875" style="119" customWidth="1"/>
    <col min="14859" max="14859" width="11.3984375" style="119" customWidth="1"/>
    <col min="14860" max="14860" width="12.5" style="119" customWidth="1"/>
    <col min="14861" max="14861" width="4.8984375" style="119" customWidth="1"/>
    <col min="14862" max="15104" width="9" style="119"/>
    <col min="15105" max="15105" width="4.69921875" style="119" customWidth="1"/>
    <col min="15106" max="15106" width="8.3984375" style="119" customWidth="1"/>
    <col min="15107" max="15107" width="5.69921875" style="119" customWidth="1"/>
    <col min="15108" max="15108" width="6.69921875" style="119" customWidth="1"/>
    <col min="15109" max="15112" width="3.8984375" style="119" customWidth="1"/>
    <col min="15113" max="15113" width="9" style="119"/>
    <col min="15114" max="15114" width="5.19921875" style="119" customWidth="1"/>
    <col min="15115" max="15115" width="11.3984375" style="119" customWidth="1"/>
    <col min="15116" max="15116" width="12.5" style="119" customWidth="1"/>
    <col min="15117" max="15117" width="4.8984375" style="119" customWidth="1"/>
    <col min="15118" max="15360" width="9" style="119"/>
    <col min="15361" max="15361" width="4.69921875" style="119" customWidth="1"/>
    <col min="15362" max="15362" width="8.3984375" style="119" customWidth="1"/>
    <col min="15363" max="15363" width="5.69921875" style="119" customWidth="1"/>
    <col min="15364" max="15364" width="6.69921875" style="119" customWidth="1"/>
    <col min="15365" max="15368" width="3.8984375" style="119" customWidth="1"/>
    <col min="15369" max="15369" width="9" style="119"/>
    <col min="15370" max="15370" width="5.19921875" style="119" customWidth="1"/>
    <col min="15371" max="15371" width="11.3984375" style="119" customWidth="1"/>
    <col min="15372" max="15372" width="12.5" style="119" customWidth="1"/>
    <col min="15373" max="15373" width="4.8984375" style="119" customWidth="1"/>
    <col min="15374" max="15616" width="9" style="119"/>
    <col min="15617" max="15617" width="4.69921875" style="119" customWidth="1"/>
    <col min="15618" max="15618" width="8.3984375" style="119" customWidth="1"/>
    <col min="15619" max="15619" width="5.69921875" style="119" customWidth="1"/>
    <col min="15620" max="15620" width="6.69921875" style="119" customWidth="1"/>
    <col min="15621" max="15624" width="3.8984375" style="119" customWidth="1"/>
    <col min="15625" max="15625" width="9" style="119"/>
    <col min="15626" max="15626" width="5.19921875" style="119" customWidth="1"/>
    <col min="15627" max="15627" width="11.3984375" style="119" customWidth="1"/>
    <col min="15628" max="15628" width="12.5" style="119" customWidth="1"/>
    <col min="15629" max="15629" width="4.8984375" style="119" customWidth="1"/>
    <col min="15630" max="15872" width="9" style="119"/>
    <col min="15873" max="15873" width="4.69921875" style="119" customWidth="1"/>
    <col min="15874" max="15874" width="8.3984375" style="119" customWidth="1"/>
    <col min="15875" max="15875" width="5.69921875" style="119" customWidth="1"/>
    <col min="15876" max="15876" width="6.69921875" style="119" customWidth="1"/>
    <col min="15877" max="15880" width="3.8984375" style="119" customWidth="1"/>
    <col min="15881" max="15881" width="9" style="119"/>
    <col min="15882" max="15882" width="5.19921875" style="119" customWidth="1"/>
    <col min="15883" max="15883" width="11.3984375" style="119" customWidth="1"/>
    <col min="15884" max="15884" width="12.5" style="119" customWidth="1"/>
    <col min="15885" max="15885" width="4.8984375" style="119" customWidth="1"/>
    <col min="15886" max="16128" width="9" style="119"/>
    <col min="16129" max="16129" width="4.69921875" style="119" customWidth="1"/>
    <col min="16130" max="16130" width="8.3984375" style="119" customWidth="1"/>
    <col min="16131" max="16131" width="5.69921875" style="119" customWidth="1"/>
    <col min="16132" max="16132" width="6.69921875" style="119" customWidth="1"/>
    <col min="16133" max="16136" width="3.8984375" style="119" customWidth="1"/>
    <col min="16137" max="16137" width="9" style="119"/>
    <col min="16138" max="16138" width="5.19921875" style="119" customWidth="1"/>
    <col min="16139" max="16139" width="11.3984375" style="119" customWidth="1"/>
    <col min="16140" max="16140" width="12.5" style="119" customWidth="1"/>
    <col min="16141" max="16141" width="4.8984375" style="119" customWidth="1"/>
    <col min="16142" max="16384" width="9" style="119"/>
  </cols>
  <sheetData>
    <row r="1" spans="1:13" s="115" customFormat="1" ht="32.1" customHeight="1" x14ac:dyDescent="0.45">
      <c r="A1" s="202" t="s">
        <v>470</v>
      </c>
      <c r="B1" s="202"/>
      <c r="C1" s="202"/>
      <c r="D1" s="202"/>
      <c r="E1" s="202"/>
      <c r="F1" s="202"/>
      <c r="G1" s="202"/>
      <c r="H1" s="202"/>
      <c r="I1" s="202"/>
      <c r="J1" s="202"/>
      <c r="K1" s="202"/>
      <c r="L1" s="202"/>
      <c r="M1" s="202"/>
    </row>
    <row r="2" spans="1:13" s="115" customFormat="1" ht="32.1" customHeight="1" x14ac:dyDescent="0.45">
      <c r="A2" s="203" t="s">
        <v>277</v>
      </c>
      <c r="B2" s="203"/>
      <c r="C2" s="203"/>
      <c r="D2" s="203"/>
      <c r="E2" s="203"/>
      <c r="F2" s="203"/>
      <c r="G2" s="203"/>
      <c r="H2" s="203"/>
      <c r="I2" s="203"/>
      <c r="J2" s="203"/>
      <c r="K2" s="203"/>
      <c r="L2" s="203"/>
      <c r="M2" s="203"/>
    </row>
    <row r="3" spans="1:13" s="115" customFormat="1" x14ac:dyDescent="0.45"/>
    <row r="4" spans="1:13" s="115" customFormat="1" ht="21.75" customHeight="1" x14ac:dyDescent="0.45"/>
    <row r="5" spans="1:13" s="115" customFormat="1" ht="34.5" customHeight="1" x14ac:dyDescent="0.45">
      <c r="A5" s="204" t="s">
        <v>278</v>
      </c>
      <c r="B5" s="179"/>
      <c r="C5" s="196"/>
      <c r="D5" s="205" t="s">
        <v>279</v>
      </c>
      <c r="E5" s="206"/>
      <c r="F5" s="206"/>
      <c r="G5" s="206"/>
      <c r="H5" s="207"/>
      <c r="I5" s="208"/>
      <c r="J5" s="209"/>
      <c r="K5" s="209"/>
      <c r="L5" s="209"/>
      <c r="M5" s="210"/>
    </row>
    <row r="6" spans="1:13" s="115" customFormat="1" ht="34.5" customHeight="1" x14ac:dyDescent="0.45">
      <c r="A6" s="197"/>
      <c r="B6" s="177"/>
      <c r="C6" s="198"/>
      <c r="D6" s="211" t="s">
        <v>280</v>
      </c>
      <c r="E6" s="212"/>
      <c r="F6" s="212"/>
      <c r="G6" s="212"/>
      <c r="H6" s="213"/>
      <c r="I6" s="214"/>
      <c r="J6" s="215"/>
      <c r="K6" s="215"/>
      <c r="L6" s="215"/>
      <c r="M6" s="216"/>
    </row>
    <row r="7" spans="1:13" s="115" customFormat="1" ht="34.5" customHeight="1" x14ac:dyDescent="0.45">
      <c r="A7" s="199"/>
      <c r="B7" s="200"/>
      <c r="C7" s="201"/>
      <c r="D7" s="217" t="s">
        <v>281</v>
      </c>
      <c r="E7" s="218"/>
      <c r="F7" s="218"/>
      <c r="G7" s="218"/>
      <c r="H7" s="219"/>
      <c r="I7" s="220"/>
      <c r="J7" s="221"/>
      <c r="K7" s="221"/>
      <c r="L7" s="221"/>
      <c r="M7" s="116" t="s">
        <v>282</v>
      </c>
    </row>
    <row r="8" spans="1:13" s="115" customFormat="1" ht="22.5" customHeight="1" x14ac:dyDescent="0.45">
      <c r="D8" s="179" t="s">
        <v>283</v>
      </c>
      <c r="E8" s="179"/>
      <c r="F8" s="179"/>
      <c r="G8" s="179"/>
      <c r="H8" s="179"/>
      <c r="I8" s="179"/>
      <c r="J8" s="179"/>
      <c r="K8" s="179"/>
    </row>
    <row r="9" spans="1:13" s="115" customFormat="1" ht="22.5" customHeight="1" x14ac:dyDescent="0.45"/>
    <row r="10" spans="1:13" s="115" customFormat="1" ht="24" customHeight="1" x14ac:dyDescent="0.45">
      <c r="A10" s="180" t="s">
        <v>284</v>
      </c>
      <c r="B10" s="181"/>
      <c r="C10" s="181"/>
      <c r="D10" s="182"/>
      <c r="E10" s="180" t="s">
        <v>285</v>
      </c>
      <c r="F10" s="183"/>
      <c r="G10" s="183"/>
      <c r="H10" s="183"/>
      <c r="I10" s="183"/>
      <c r="J10" s="184"/>
      <c r="K10" s="185" t="s">
        <v>286</v>
      </c>
      <c r="L10" s="186"/>
      <c r="M10" s="187"/>
    </row>
    <row r="11" spans="1:13" s="115" customFormat="1" ht="42.9" customHeight="1" x14ac:dyDescent="0.45">
      <c r="A11" s="117"/>
      <c r="B11" s="184" t="s">
        <v>287</v>
      </c>
      <c r="C11" s="188"/>
      <c r="D11" s="188"/>
      <c r="E11" s="185"/>
      <c r="F11" s="186"/>
      <c r="G11" s="186"/>
      <c r="H11" s="186"/>
      <c r="I11" s="186"/>
      <c r="J11" s="187"/>
      <c r="K11" s="195"/>
      <c r="L11" s="179"/>
      <c r="M11" s="196"/>
    </row>
    <row r="12" spans="1:13" s="115" customFormat="1" ht="42.9" customHeight="1" x14ac:dyDescent="0.45">
      <c r="A12" s="117"/>
      <c r="B12" s="184" t="s">
        <v>288</v>
      </c>
      <c r="C12" s="188"/>
      <c r="D12" s="188"/>
      <c r="E12" s="189"/>
      <c r="F12" s="190"/>
      <c r="G12" s="190"/>
      <c r="H12" s="190"/>
      <c r="I12" s="190"/>
      <c r="J12" s="191"/>
      <c r="K12" s="197"/>
      <c r="L12" s="177"/>
      <c r="M12" s="198"/>
    </row>
    <row r="13" spans="1:13" s="115" customFormat="1" ht="42.9" customHeight="1" x14ac:dyDescent="0.45">
      <c r="A13" s="117"/>
      <c r="B13" s="183" t="s">
        <v>289</v>
      </c>
      <c r="C13" s="183"/>
      <c r="D13" s="184"/>
      <c r="E13" s="189"/>
      <c r="F13" s="190"/>
      <c r="G13" s="190"/>
      <c r="H13" s="190"/>
      <c r="I13" s="190"/>
      <c r="J13" s="191"/>
      <c r="K13" s="197"/>
      <c r="L13" s="177"/>
      <c r="M13" s="198"/>
    </row>
    <row r="14" spans="1:13" s="115" customFormat="1" ht="42.9" customHeight="1" x14ac:dyDescent="0.45">
      <c r="A14" s="117"/>
      <c r="B14" s="184" t="s">
        <v>290</v>
      </c>
      <c r="C14" s="188"/>
      <c r="D14" s="188"/>
      <c r="E14" s="192"/>
      <c r="F14" s="193"/>
      <c r="G14" s="193"/>
      <c r="H14" s="193"/>
      <c r="I14" s="193"/>
      <c r="J14" s="194"/>
      <c r="K14" s="199"/>
      <c r="L14" s="200"/>
      <c r="M14" s="201"/>
    </row>
    <row r="15" spans="1:13" s="115" customFormat="1" x14ac:dyDescent="0.45"/>
    <row r="16" spans="1:13" s="115" customFormat="1" ht="35.1" customHeight="1" x14ac:dyDescent="0.45">
      <c r="B16" s="178" t="s">
        <v>471</v>
      </c>
      <c r="C16" s="178"/>
      <c r="D16" s="178"/>
      <c r="E16" s="178"/>
      <c r="F16" s="178"/>
      <c r="G16" s="178"/>
      <c r="H16" s="178"/>
      <c r="I16" s="178"/>
      <c r="J16" s="178"/>
      <c r="K16" s="178"/>
      <c r="L16" s="178"/>
      <c r="M16" s="178"/>
    </row>
    <row r="17" spans="1:13" s="115" customFormat="1" ht="22.5" customHeight="1" x14ac:dyDescent="0.45"/>
    <row r="18" spans="1:13" s="115" customFormat="1" ht="24.9" customHeight="1" x14ac:dyDescent="0.45">
      <c r="E18" s="177" t="s">
        <v>469</v>
      </c>
      <c r="F18" s="177"/>
      <c r="G18" s="177"/>
      <c r="H18" s="177"/>
      <c r="I18" s="177"/>
      <c r="J18" s="177"/>
      <c r="K18" s="177"/>
      <c r="L18" s="177"/>
    </row>
    <row r="19" spans="1:13" s="115" customFormat="1" ht="24.9" customHeight="1" x14ac:dyDescent="0.45">
      <c r="E19" s="177" t="s">
        <v>291</v>
      </c>
      <c r="F19" s="177"/>
      <c r="G19" s="177"/>
      <c r="H19" s="177"/>
      <c r="I19" s="177"/>
      <c r="J19" s="177"/>
      <c r="K19" s="177"/>
      <c r="L19" s="177"/>
      <c r="M19" s="177"/>
    </row>
    <row r="20" spans="1:13" s="115" customFormat="1" ht="24.9" customHeight="1" x14ac:dyDescent="0.45">
      <c r="E20" s="177" t="s">
        <v>292</v>
      </c>
      <c r="F20" s="177"/>
      <c r="G20" s="177"/>
      <c r="H20" s="177"/>
      <c r="I20" s="177"/>
      <c r="J20" s="177"/>
      <c r="K20" s="177"/>
      <c r="L20" s="177"/>
      <c r="M20" s="177"/>
    </row>
    <row r="21" spans="1:13" s="115" customFormat="1" x14ac:dyDescent="0.45"/>
    <row r="22" spans="1:13" s="115" customFormat="1" ht="35.25" customHeight="1" x14ac:dyDescent="0.45">
      <c r="A22" s="118" t="s">
        <v>293</v>
      </c>
    </row>
    <row r="23" spans="1:13" s="115" customFormat="1" x14ac:dyDescent="0.45"/>
    <row r="24" spans="1:13" s="115" customFormat="1" ht="28.5" customHeight="1" x14ac:dyDescent="0.45">
      <c r="B24" s="177" t="s">
        <v>294</v>
      </c>
      <c r="C24" s="177"/>
      <c r="D24" s="177"/>
      <c r="E24" s="177"/>
      <c r="F24" s="177"/>
      <c r="G24" s="177"/>
      <c r="H24" s="177"/>
      <c r="I24" s="177"/>
      <c r="J24" s="177"/>
      <c r="K24" s="177"/>
      <c r="L24" s="177"/>
      <c r="M24" s="177"/>
    </row>
    <row r="25" spans="1:13" s="115" customFormat="1" ht="28.5" customHeight="1" x14ac:dyDescent="0.45">
      <c r="B25" s="177" t="s">
        <v>295</v>
      </c>
      <c r="C25" s="177"/>
      <c r="D25" s="177"/>
      <c r="E25" s="177"/>
      <c r="F25" s="177"/>
      <c r="G25" s="177"/>
      <c r="H25" s="177"/>
      <c r="I25" s="177"/>
      <c r="J25" s="177"/>
      <c r="K25" s="177"/>
      <c r="L25" s="177"/>
      <c r="M25" s="177"/>
    </row>
    <row r="26" spans="1:13" s="115" customFormat="1" ht="28.5" customHeight="1" x14ac:dyDescent="0.45">
      <c r="B26" s="177" t="s">
        <v>472</v>
      </c>
      <c r="C26" s="177"/>
      <c r="D26" s="177"/>
      <c r="E26" s="177"/>
      <c r="F26" s="177"/>
      <c r="G26" s="177"/>
      <c r="H26" s="177"/>
      <c r="I26" s="177"/>
      <c r="J26" s="177"/>
      <c r="K26" s="177"/>
      <c r="L26" s="177"/>
      <c r="M26" s="177"/>
    </row>
    <row r="27" spans="1:13" ht="20.100000000000001" customHeight="1" x14ac:dyDescent="0.2">
      <c r="B27" s="120"/>
      <c r="F27" s="115"/>
    </row>
  </sheetData>
  <mergeCells count="26">
    <mergeCell ref="A1:M1"/>
    <mergeCell ref="A2:M2"/>
    <mergeCell ref="A5:C7"/>
    <mergeCell ref="D5:H5"/>
    <mergeCell ref="I5:M5"/>
    <mergeCell ref="D6:H6"/>
    <mergeCell ref="I6:M6"/>
    <mergeCell ref="D7:H7"/>
    <mergeCell ref="I7:L7"/>
    <mergeCell ref="D8:K8"/>
    <mergeCell ref="A10:D10"/>
    <mergeCell ref="E10:J10"/>
    <mergeCell ref="K10:M10"/>
    <mergeCell ref="B11:D11"/>
    <mergeCell ref="E11:J14"/>
    <mergeCell ref="K11:M14"/>
    <mergeCell ref="B12:D12"/>
    <mergeCell ref="B13:D13"/>
    <mergeCell ref="B14:D14"/>
    <mergeCell ref="B26:M26"/>
    <mergeCell ref="B16:M16"/>
    <mergeCell ref="E18:L18"/>
    <mergeCell ref="E19:M19"/>
    <mergeCell ref="E20:M20"/>
    <mergeCell ref="B24:M24"/>
    <mergeCell ref="B25:M25"/>
  </mergeCells>
  <phoneticPr fontId="4"/>
  <printOptions horizontalCentered="1"/>
  <pageMargins left="0.59055118110236227" right="0.59055118110236227" top="0.78740157480314965" bottom="0.44" header="0.51181102362204722" footer="0.24"/>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0</xdr:col>
                    <xdr:colOff>76200</xdr:colOff>
                    <xdr:row>10</xdr:row>
                    <xdr:rowOff>175260</xdr:rowOff>
                  </from>
                  <to>
                    <xdr:col>1</xdr:col>
                    <xdr:colOff>38100</xdr:colOff>
                    <xdr:row>10</xdr:row>
                    <xdr:rowOff>419100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0</xdr:col>
                    <xdr:colOff>76200</xdr:colOff>
                    <xdr:row>11</xdr:row>
                    <xdr:rowOff>175260</xdr:rowOff>
                  </from>
                  <to>
                    <xdr:col>1</xdr:col>
                    <xdr:colOff>38100</xdr:colOff>
                    <xdr:row>11</xdr:row>
                    <xdr:rowOff>419100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0</xdr:col>
                    <xdr:colOff>76200</xdr:colOff>
                    <xdr:row>13</xdr:row>
                    <xdr:rowOff>175260</xdr:rowOff>
                  </from>
                  <to>
                    <xdr:col>1</xdr:col>
                    <xdr:colOff>38100</xdr:colOff>
                    <xdr:row>13</xdr:row>
                    <xdr:rowOff>419100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0</xdr:col>
                    <xdr:colOff>76200</xdr:colOff>
                    <xdr:row>12</xdr:row>
                    <xdr:rowOff>175260</xdr:rowOff>
                  </from>
                  <to>
                    <xdr:col>1</xdr:col>
                    <xdr:colOff>38100</xdr:colOff>
                    <xdr:row>12</xdr:row>
                    <xdr:rowOff>419100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B3" sqref="B3"/>
      <selection pane="topRight" activeCell="B3" sqref="B3"/>
      <selection pane="bottomLeft" activeCell="B3" sqref="B3"/>
      <selection pane="bottomRight" activeCell="H2" sqref="H2"/>
    </sheetView>
  </sheetViews>
  <sheetFormatPr defaultColWidth="8.19921875" defaultRowHeight="21.9" customHeight="1" x14ac:dyDescent="0.45"/>
  <cols>
    <col min="1" max="1" width="3.19921875" style="67" customWidth="1"/>
    <col min="2" max="3" width="10.19921875" style="67" customWidth="1"/>
    <col min="4" max="22" width="11.69921875" style="67" customWidth="1"/>
    <col min="23" max="24" width="17.19921875" style="67" customWidth="1"/>
    <col min="25" max="256" width="8.19921875" style="67"/>
    <col min="257" max="257" width="3.19921875" style="67" customWidth="1"/>
    <col min="258" max="259" width="10.19921875" style="67" customWidth="1"/>
    <col min="260" max="278" width="11.69921875" style="67" customWidth="1"/>
    <col min="279" max="280" width="17.19921875" style="67" customWidth="1"/>
    <col min="281" max="512" width="8.19921875" style="67"/>
    <col min="513" max="513" width="3.19921875" style="67" customWidth="1"/>
    <col min="514" max="515" width="10.19921875" style="67" customWidth="1"/>
    <col min="516" max="534" width="11.69921875" style="67" customWidth="1"/>
    <col min="535" max="536" width="17.19921875" style="67" customWidth="1"/>
    <col min="537" max="768" width="8.19921875" style="67"/>
    <col min="769" max="769" width="3.19921875" style="67" customWidth="1"/>
    <col min="770" max="771" width="10.19921875" style="67" customWidth="1"/>
    <col min="772" max="790" width="11.69921875" style="67" customWidth="1"/>
    <col min="791" max="792" width="17.19921875" style="67" customWidth="1"/>
    <col min="793" max="1024" width="8.19921875" style="67"/>
    <col min="1025" max="1025" width="3.19921875" style="67" customWidth="1"/>
    <col min="1026" max="1027" width="10.19921875" style="67" customWidth="1"/>
    <col min="1028" max="1046" width="11.69921875" style="67" customWidth="1"/>
    <col min="1047" max="1048" width="17.19921875" style="67" customWidth="1"/>
    <col min="1049" max="1280" width="8.19921875" style="67"/>
    <col min="1281" max="1281" width="3.19921875" style="67" customWidth="1"/>
    <col min="1282" max="1283" width="10.19921875" style="67" customWidth="1"/>
    <col min="1284" max="1302" width="11.69921875" style="67" customWidth="1"/>
    <col min="1303" max="1304" width="17.19921875" style="67" customWidth="1"/>
    <col min="1305" max="1536" width="8.19921875" style="67"/>
    <col min="1537" max="1537" width="3.19921875" style="67" customWidth="1"/>
    <col min="1538" max="1539" width="10.19921875" style="67" customWidth="1"/>
    <col min="1540" max="1558" width="11.69921875" style="67" customWidth="1"/>
    <col min="1559" max="1560" width="17.19921875" style="67" customWidth="1"/>
    <col min="1561" max="1792" width="8.19921875" style="67"/>
    <col min="1793" max="1793" width="3.19921875" style="67" customWidth="1"/>
    <col min="1794" max="1795" width="10.19921875" style="67" customWidth="1"/>
    <col min="1796" max="1814" width="11.69921875" style="67" customWidth="1"/>
    <col min="1815" max="1816" width="17.19921875" style="67" customWidth="1"/>
    <col min="1817" max="2048" width="8.19921875" style="67"/>
    <col min="2049" max="2049" width="3.19921875" style="67" customWidth="1"/>
    <col min="2050" max="2051" width="10.19921875" style="67" customWidth="1"/>
    <col min="2052" max="2070" width="11.69921875" style="67" customWidth="1"/>
    <col min="2071" max="2072" width="17.19921875" style="67" customWidth="1"/>
    <col min="2073" max="2304" width="8.19921875" style="67"/>
    <col min="2305" max="2305" width="3.19921875" style="67" customWidth="1"/>
    <col min="2306" max="2307" width="10.19921875" style="67" customWidth="1"/>
    <col min="2308" max="2326" width="11.69921875" style="67" customWidth="1"/>
    <col min="2327" max="2328" width="17.19921875" style="67" customWidth="1"/>
    <col min="2329" max="2560" width="8.19921875" style="67"/>
    <col min="2561" max="2561" width="3.19921875" style="67" customWidth="1"/>
    <col min="2562" max="2563" width="10.19921875" style="67" customWidth="1"/>
    <col min="2564" max="2582" width="11.69921875" style="67" customWidth="1"/>
    <col min="2583" max="2584" width="17.19921875" style="67" customWidth="1"/>
    <col min="2585" max="2816" width="8.19921875" style="67"/>
    <col min="2817" max="2817" width="3.19921875" style="67" customWidth="1"/>
    <col min="2818" max="2819" width="10.19921875" style="67" customWidth="1"/>
    <col min="2820" max="2838" width="11.69921875" style="67" customWidth="1"/>
    <col min="2839" max="2840" width="17.19921875" style="67" customWidth="1"/>
    <col min="2841" max="3072" width="8.19921875" style="67"/>
    <col min="3073" max="3073" width="3.19921875" style="67" customWidth="1"/>
    <col min="3074" max="3075" width="10.19921875" style="67" customWidth="1"/>
    <col min="3076" max="3094" width="11.69921875" style="67" customWidth="1"/>
    <col min="3095" max="3096" width="17.19921875" style="67" customWidth="1"/>
    <col min="3097" max="3328" width="8.19921875" style="67"/>
    <col min="3329" max="3329" width="3.19921875" style="67" customWidth="1"/>
    <col min="3330" max="3331" width="10.19921875" style="67" customWidth="1"/>
    <col min="3332" max="3350" width="11.69921875" style="67" customWidth="1"/>
    <col min="3351" max="3352" width="17.19921875" style="67" customWidth="1"/>
    <col min="3353" max="3584" width="8.19921875" style="67"/>
    <col min="3585" max="3585" width="3.19921875" style="67" customWidth="1"/>
    <col min="3586" max="3587" width="10.19921875" style="67" customWidth="1"/>
    <col min="3588" max="3606" width="11.69921875" style="67" customWidth="1"/>
    <col min="3607" max="3608" width="17.19921875" style="67" customWidth="1"/>
    <col min="3609" max="3840" width="8.19921875" style="67"/>
    <col min="3841" max="3841" width="3.19921875" style="67" customWidth="1"/>
    <col min="3842" max="3843" width="10.19921875" style="67" customWidth="1"/>
    <col min="3844" max="3862" width="11.69921875" style="67" customWidth="1"/>
    <col min="3863" max="3864" width="17.19921875" style="67" customWidth="1"/>
    <col min="3865" max="4096" width="8.19921875" style="67"/>
    <col min="4097" max="4097" width="3.19921875" style="67" customWidth="1"/>
    <col min="4098" max="4099" width="10.19921875" style="67" customWidth="1"/>
    <col min="4100" max="4118" width="11.69921875" style="67" customWidth="1"/>
    <col min="4119" max="4120" width="17.19921875" style="67" customWidth="1"/>
    <col min="4121" max="4352" width="8.19921875" style="67"/>
    <col min="4353" max="4353" width="3.19921875" style="67" customWidth="1"/>
    <col min="4354" max="4355" width="10.19921875" style="67" customWidth="1"/>
    <col min="4356" max="4374" width="11.69921875" style="67" customWidth="1"/>
    <col min="4375" max="4376" width="17.19921875" style="67" customWidth="1"/>
    <col min="4377" max="4608" width="8.19921875" style="67"/>
    <col min="4609" max="4609" width="3.19921875" style="67" customWidth="1"/>
    <col min="4610" max="4611" width="10.19921875" style="67" customWidth="1"/>
    <col min="4612" max="4630" width="11.69921875" style="67" customWidth="1"/>
    <col min="4631" max="4632" width="17.19921875" style="67" customWidth="1"/>
    <col min="4633" max="4864" width="8.19921875" style="67"/>
    <col min="4865" max="4865" width="3.19921875" style="67" customWidth="1"/>
    <col min="4866" max="4867" width="10.19921875" style="67" customWidth="1"/>
    <col min="4868" max="4886" width="11.69921875" style="67" customWidth="1"/>
    <col min="4887" max="4888" width="17.19921875" style="67" customWidth="1"/>
    <col min="4889" max="5120" width="8.19921875" style="67"/>
    <col min="5121" max="5121" width="3.19921875" style="67" customWidth="1"/>
    <col min="5122" max="5123" width="10.19921875" style="67" customWidth="1"/>
    <col min="5124" max="5142" width="11.69921875" style="67" customWidth="1"/>
    <col min="5143" max="5144" width="17.19921875" style="67" customWidth="1"/>
    <col min="5145" max="5376" width="8.19921875" style="67"/>
    <col min="5377" max="5377" width="3.19921875" style="67" customWidth="1"/>
    <col min="5378" max="5379" width="10.19921875" style="67" customWidth="1"/>
    <col min="5380" max="5398" width="11.69921875" style="67" customWidth="1"/>
    <col min="5399" max="5400" width="17.19921875" style="67" customWidth="1"/>
    <col min="5401" max="5632" width="8.19921875" style="67"/>
    <col min="5633" max="5633" width="3.19921875" style="67" customWidth="1"/>
    <col min="5634" max="5635" width="10.19921875" style="67" customWidth="1"/>
    <col min="5636" max="5654" width="11.69921875" style="67" customWidth="1"/>
    <col min="5655" max="5656" width="17.19921875" style="67" customWidth="1"/>
    <col min="5657" max="5888" width="8.19921875" style="67"/>
    <col min="5889" max="5889" width="3.19921875" style="67" customWidth="1"/>
    <col min="5890" max="5891" width="10.19921875" style="67" customWidth="1"/>
    <col min="5892" max="5910" width="11.69921875" style="67" customWidth="1"/>
    <col min="5911" max="5912" width="17.19921875" style="67" customWidth="1"/>
    <col min="5913" max="6144" width="8.19921875" style="67"/>
    <col min="6145" max="6145" width="3.19921875" style="67" customWidth="1"/>
    <col min="6146" max="6147" width="10.19921875" style="67" customWidth="1"/>
    <col min="6148" max="6166" width="11.69921875" style="67" customWidth="1"/>
    <col min="6167" max="6168" width="17.19921875" style="67" customWidth="1"/>
    <col min="6169" max="6400" width="8.19921875" style="67"/>
    <col min="6401" max="6401" width="3.19921875" style="67" customWidth="1"/>
    <col min="6402" max="6403" width="10.19921875" style="67" customWidth="1"/>
    <col min="6404" max="6422" width="11.69921875" style="67" customWidth="1"/>
    <col min="6423" max="6424" width="17.19921875" style="67" customWidth="1"/>
    <col min="6425" max="6656" width="8.19921875" style="67"/>
    <col min="6657" max="6657" width="3.19921875" style="67" customWidth="1"/>
    <col min="6658" max="6659" width="10.19921875" style="67" customWidth="1"/>
    <col min="6660" max="6678" width="11.69921875" style="67" customWidth="1"/>
    <col min="6679" max="6680" width="17.19921875" style="67" customWidth="1"/>
    <col min="6681" max="6912" width="8.19921875" style="67"/>
    <col min="6913" max="6913" width="3.19921875" style="67" customWidth="1"/>
    <col min="6914" max="6915" width="10.19921875" style="67" customWidth="1"/>
    <col min="6916" max="6934" width="11.69921875" style="67" customWidth="1"/>
    <col min="6935" max="6936" width="17.19921875" style="67" customWidth="1"/>
    <col min="6937" max="7168" width="8.19921875" style="67"/>
    <col min="7169" max="7169" width="3.19921875" style="67" customWidth="1"/>
    <col min="7170" max="7171" width="10.19921875" style="67" customWidth="1"/>
    <col min="7172" max="7190" width="11.69921875" style="67" customWidth="1"/>
    <col min="7191" max="7192" width="17.19921875" style="67" customWidth="1"/>
    <col min="7193" max="7424" width="8.19921875" style="67"/>
    <col min="7425" max="7425" width="3.19921875" style="67" customWidth="1"/>
    <col min="7426" max="7427" width="10.19921875" style="67" customWidth="1"/>
    <col min="7428" max="7446" width="11.69921875" style="67" customWidth="1"/>
    <col min="7447" max="7448" width="17.19921875" style="67" customWidth="1"/>
    <col min="7449" max="7680" width="8.19921875" style="67"/>
    <col min="7681" max="7681" width="3.19921875" style="67" customWidth="1"/>
    <col min="7682" max="7683" width="10.19921875" style="67" customWidth="1"/>
    <col min="7684" max="7702" width="11.69921875" style="67" customWidth="1"/>
    <col min="7703" max="7704" width="17.19921875" style="67" customWidth="1"/>
    <col min="7705" max="7936" width="8.19921875" style="67"/>
    <col min="7937" max="7937" width="3.19921875" style="67" customWidth="1"/>
    <col min="7938" max="7939" width="10.19921875" style="67" customWidth="1"/>
    <col min="7940" max="7958" width="11.69921875" style="67" customWidth="1"/>
    <col min="7959" max="7960" width="17.19921875" style="67" customWidth="1"/>
    <col min="7961" max="8192" width="8.19921875" style="67"/>
    <col min="8193" max="8193" width="3.19921875" style="67" customWidth="1"/>
    <col min="8194" max="8195" width="10.19921875" style="67" customWidth="1"/>
    <col min="8196" max="8214" width="11.69921875" style="67" customWidth="1"/>
    <col min="8215" max="8216" width="17.19921875" style="67" customWidth="1"/>
    <col min="8217" max="8448" width="8.19921875" style="67"/>
    <col min="8449" max="8449" width="3.19921875" style="67" customWidth="1"/>
    <col min="8450" max="8451" width="10.19921875" style="67" customWidth="1"/>
    <col min="8452" max="8470" width="11.69921875" style="67" customWidth="1"/>
    <col min="8471" max="8472" width="17.19921875" style="67" customWidth="1"/>
    <col min="8473" max="8704" width="8.19921875" style="67"/>
    <col min="8705" max="8705" width="3.19921875" style="67" customWidth="1"/>
    <col min="8706" max="8707" width="10.19921875" style="67" customWidth="1"/>
    <col min="8708" max="8726" width="11.69921875" style="67" customWidth="1"/>
    <col min="8727" max="8728" width="17.19921875" style="67" customWidth="1"/>
    <col min="8729" max="8960" width="8.19921875" style="67"/>
    <col min="8961" max="8961" width="3.19921875" style="67" customWidth="1"/>
    <col min="8962" max="8963" width="10.19921875" style="67" customWidth="1"/>
    <col min="8964" max="8982" width="11.69921875" style="67" customWidth="1"/>
    <col min="8983" max="8984" width="17.19921875" style="67" customWidth="1"/>
    <col min="8985" max="9216" width="8.19921875" style="67"/>
    <col min="9217" max="9217" width="3.19921875" style="67" customWidth="1"/>
    <col min="9218" max="9219" width="10.19921875" style="67" customWidth="1"/>
    <col min="9220" max="9238" width="11.69921875" style="67" customWidth="1"/>
    <col min="9239" max="9240" width="17.19921875" style="67" customWidth="1"/>
    <col min="9241" max="9472" width="8.19921875" style="67"/>
    <col min="9473" max="9473" width="3.19921875" style="67" customWidth="1"/>
    <col min="9474" max="9475" width="10.19921875" style="67" customWidth="1"/>
    <col min="9476" max="9494" width="11.69921875" style="67" customWidth="1"/>
    <col min="9495" max="9496" width="17.19921875" style="67" customWidth="1"/>
    <col min="9497" max="9728" width="8.19921875" style="67"/>
    <col min="9729" max="9729" width="3.19921875" style="67" customWidth="1"/>
    <col min="9730" max="9731" width="10.19921875" style="67" customWidth="1"/>
    <col min="9732" max="9750" width="11.69921875" style="67" customWidth="1"/>
    <col min="9751" max="9752" width="17.19921875" style="67" customWidth="1"/>
    <col min="9753" max="9984" width="8.19921875" style="67"/>
    <col min="9985" max="9985" width="3.19921875" style="67" customWidth="1"/>
    <col min="9986" max="9987" width="10.19921875" style="67" customWidth="1"/>
    <col min="9988" max="10006" width="11.69921875" style="67" customWidth="1"/>
    <col min="10007" max="10008" width="17.19921875" style="67" customWidth="1"/>
    <col min="10009" max="10240" width="8.19921875" style="67"/>
    <col min="10241" max="10241" width="3.19921875" style="67" customWidth="1"/>
    <col min="10242" max="10243" width="10.19921875" style="67" customWidth="1"/>
    <col min="10244" max="10262" width="11.69921875" style="67" customWidth="1"/>
    <col min="10263" max="10264" width="17.19921875" style="67" customWidth="1"/>
    <col min="10265" max="10496" width="8.19921875" style="67"/>
    <col min="10497" max="10497" width="3.19921875" style="67" customWidth="1"/>
    <col min="10498" max="10499" width="10.19921875" style="67" customWidth="1"/>
    <col min="10500" max="10518" width="11.69921875" style="67" customWidth="1"/>
    <col min="10519" max="10520" width="17.19921875" style="67" customWidth="1"/>
    <col min="10521" max="10752" width="8.19921875" style="67"/>
    <col min="10753" max="10753" width="3.19921875" style="67" customWidth="1"/>
    <col min="10754" max="10755" width="10.19921875" style="67" customWidth="1"/>
    <col min="10756" max="10774" width="11.69921875" style="67" customWidth="1"/>
    <col min="10775" max="10776" width="17.19921875" style="67" customWidth="1"/>
    <col min="10777" max="11008" width="8.19921875" style="67"/>
    <col min="11009" max="11009" width="3.19921875" style="67" customWidth="1"/>
    <col min="11010" max="11011" width="10.19921875" style="67" customWidth="1"/>
    <col min="11012" max="11030" width="11.69921875" style="67" customWidth="1"/>
    <col min="11031" max="11032" width="17.19921875" style="67" customWidth="1"/>
    <col min="11033" max="11264" width="8.19921875" style="67"/>
    <col min="11265" max="11265" width="3.19921875" style="67" customWidth="1"/>
    <col min="11266" max="11267" width="10.19921875" style="67" customWidth="1"/>
    <col min="11268" max="11286" width="11.69921875" style="67" customWidth="1"/>
    <col min="11287" max="11288" width="17.19921875" style="67" customWidth="1"/>
    <col min="11289" max="11520" width="8.19921875" style="67"/>
    <col min="11521" max="11521" width="3.19921875" style="67" customWidth="1"/>
    <col min="11522" max="11523" width="10.19921875" style="67" customWidth="1"/>
    <col min="11524" max="11542" width="11.69921875" style="67" customWidth="1"/>
    <col min="11543" max="11544" width="17.19921875" style="67" customWidth="1"/>
    <col min="11545" max="11776" width="8.19921875" style="67"/>
    <col min="11777" max="11777" width="3.19921875" style="67" customWidth="1"/>
    <col min="11778" max="11779" width="10.19921875" style="67" customWidth="1"/>
    <col min="11780" max="11798" width="11.69921875" style="67" customWidth="1"/>
    <col min="11799" max="11800" width="17.19921875" style="67" customWidth="1"/>
    <col min="11801" max="12032" width="8.19921875" style="67"/>
    <col min="12033" max="12033" width="3.19921875" style="67" customWidth="1"/>
    <col min="12034" max="12035" width="10.19921875" style="67" customWidth="1"/>
    <col min="12036" max="12054" width="11.69921875" style="67" customWidth="1"/>
    <col min="12055" max="12056" width="17.19921875" style="67" customWidth="1"/>
    <col min="12057" max="12288" width="8.19921875" style="67"/>
    <col min="12289" max="12289" width="3.19921875" style="67" customWidth="1"/>
    <col min="12290" max="12291" width="10.19921875" style="67" customWidth="1"/>
    <col min="12292" max="12310" width="11.69921875" style="67" customWidth="1"/>
    <col min="12311" max="12312" width="17.19921875" style="67" customWidth="1"/>
    <col min="12313" max="12544" width="8.19921875" style="67"/>
    <col min="12545" max="12545" width="3.19921875" style="67" customWidth="1"/>
    <col min="12546" max="12547" width="10.19921875" style="67" customWidth="1"/>
    <col min="12548" max="12566" width="11.69921875" style="67" customWidth="1"/>
    <col min="12567" max="12568" width="17.19921875" style="67" customWidth="1"/>
    <col min="12569" max="12800" width="8.19921875" style="67"/>
    <col min="12801" max="12801" width="3.19921875" style="67" customWidth="1"/>
    <col min="12802" max="12803" width="10.19921875" style="67" customWidth="1"/>
    <col min="12804" max="12822" width="11.69921875" style="67" customWidth="1"/>
    <col min="12823" max="12824" width="17.19921875" style="67" customWidth="1"/>
    <col min="12825" max="13056" width="8.19921875" style="67"/>
    <col min="13057" max="13057" width="3.19921875" style="67" customWidth="1"/>
    <col min="13058" max="13059" width="10.19921875" style="67" customWidth="1"/>
    <col min="13060" max="13078" width="11.69921875" style="67" customWidth="1"/>
    <col min="13079" max="13080" width="17.19921875" style="67" customWidth="1"/>
    <col min="13081" max="13312" width="8.19921875" style="67"/>
    <col min="13313" max="13313" width="3.19921875" style="67" customWidth="1"/>
    <col min="13314" max="13315" width="10.19921875" style="67" customWidth="1"/>
    <col min="13316" max="13334" width="11.69921875" style="67" customWidth="1"/>
    <col min="13335" max="13336" width="17.19921875" style="67" customWidth="1"/>
    <col min="13337" max="13568" width="8.19921875" style="67"/>
    <col min="13569" max="13569" width="3.19921875" style="67" customWidth="1"/>
    <col min="13570" max="13571" width="10.19921875" style="67" customWidth="1"/>
    <col min="13572" max="13590" width="11.69921875" style="67" customWidth="1"/>
    <col min="13591" max="13592" width="17.19921875" style="67" customWidth="1"/>
    <col min="13593" max="13824" width="8.19921875" style="67"/>
    <col min="13825" max="13825" width="3.19921875" style="67" customWidth="1"/>
    <col min="13826" max="13827" width="10.19921875" style="67" customWidth="1"/>
    <col min="13828" max="13846" width="11.69921875" style="67" customWidth="1"/>
    <col min="13847" max="13848" width="17.19921875" style="67" customWidth="1"/>
    <col min="13849" max="14080" width="8.19921875" style="67"/>
    <col min="14081" max="14081" width="3.19921875" style="67" customWidth="1"/>
    <col min="14082" max="14083" width="10.19921875" style="67" customWidth="1"/>
    <col min="14084" max="14102" width="11.69921875" style="67" customWidth="1"/>
    <col min="14103" max="14104" width="17.19921875" style="67" customWidth="1"/>
    <col min="14105" max="14336" width="8.19921875" style="67"/>
    <col min="14337" max="14337" width="3.19921875" style="67" customWidth="1"/>
    <col min="14338" max="14339" width="10.19921875" style="67" customWidth="1"/>
    <col min="14340" max="14358" width="11.69921875" style="67" customWidth="1"/>
    <col min="14359" max="14360" width="17.19921875" style="67" customWidth="1"/>
    <col min="14361" max="14592" width="8.19921875" style="67"/>
    <col min="14593" max="14593" width="3.19921875" style="67" customWidth="1"/>
    <col min="14594" max="14595" width="10.19921875" style="67" customWidth="1"/>
    <col min="14596" max="14614" width="11.69921875" style="67" customWidth="1"/>
    <col min="14615" max="14616" width="17.19921875" style="67" customWidth="1"/>
    <col min="14617" max="14848" width="8.19921875" style="67"/>
    <col min="14849" max="14849" width="3.19921875" style="67" customWidth="1"/>
    <col min="14850" max="14851" width="10.19921875" style="67" customWidth="1"/>
    <col min="14852" max="14870" width="11.69921875" style="67" customWidth="1"/>
    <col min="14871" max="14872" width="17.19921875" style="67" customWidth="1"/>
    <col min="14873" max="15104" width="8.19921875" style="67"/>
    <col min="15105" max="15105" width="3.19921875" style="67" customWidth="1"/>
    <col min="15106" max="15107" width="10.19921875" style="67" customWidth="1"/>
    <col min="15108" max="15126" width="11.69921875" style="67" customWidth="1"/>
    <col min="15127" max="15128" width="17.19921875" style="67" customWidth="1"/>
    <col min="15129" max="15360" width="8.19921875" style="67"/>
    <col min="15361" max="15361" width="3.19921875" style="67" customWidth="1"/>
    <col min="15362" max="15363" width="10.19921875" style="67" customWidth="1"/>
    <col min="15364" max="15382" width="11.69921875" style="67" customWidth="1"/>
    <col min="15383" max="15384" width="17.19921875" style="67" customWidth="1"/>
    <col min="15385" max="15616" width="8.19921875" style="67"/>
    <col min="15617" max="15617" width="3.19921875" style="67" customWidth="1"/>
    <col min="15618" max="15619" width="10.19921875" style="67" customWidth="1"/>
    <col min="15620" max="15638" width="11.69921875" style="67" customWidth="1"/>
    <col min="15639" max="15640" width="17.19921875" style="67" customWidth="1"/>
    <col min="15641" max="15872" width="8.19921875" style="67"/>
    <col min="15873" max="15873" width="3.19921875" style="67" customWidth="1"/>
    <col min="15874" max="15875" width="10.19921875" style="67" customWidth="1"/>
    <col min="15876" max="15894" width="11.69921875" style="67" customWidth="1"/>
    <col min="15895" max="15896" width="17.19921875" style="67" customWidth="1"/>
    <col min="15897" max="16128" width="8.19921875" style="67"/>
    <col min="16129" max="16129" width="3.19921875" style="67" customWidth="1"/>
    <col min="16130" max="16131" width="10.19921875" style="67" customWidth="1"/>
    <col min="16132" max="16150" width="11.69921875" style="67" customWidth="1"/>
    <col min="16151" max="16152" width="17.19921875" style="67" customWidth="1"/>
    <col min="16153" max="16384" width="8.19921875" style="67"/>
  </cols>
  <sheetData>
    <row r="1" spans="1:24" s="60" customFormat="1" ht="29.25" customHeight="1" x14ac:dyDescent="0.45">
      <c r="A1" s="59" t="s">
        <v>182</v>
      </c>
      <c r="H1" s="61"/>
    </row>
    <row r="2" spans="1:24" s="60" customFormat="1" ht="29.25" customHeight="1" thickBot="1" x14ac:dyDescent="0.5">
      <c r="A2" s="60" t="s">
        <v>124</v>
      </c>
      <c r="H2" s="61"/>
      <c r="Q2" s="62" t="s">
        <v>125</v>
      </c>
      <c r="R2" s="62"/>
      <c r="S2" s="62"/>
      <c r="T2" s="62"/>
      <c r="U2" s="62"/>
      <c r="V2" s="62"/>
      <c r="W2" s="62"/>
    </row>
    <row r="3" spans="1:24" s="60" customFormat="1" ht="29.25" customHeight="1" thickBot="1" x14ac:dyDescent="0.5">
      <c r="U3" s="63"/>
      <c r="V3" s="63"/>
      <c r="W3" s="64" t="s">
        <v>110</v>
      </c>
      <c r="X3" s="64"/>
    </row>
    <row r="4" spans="1:24" ht="36.75" customHeight="1" thickTop="1" x14ac:dyDescent="0.45">
      <c r="A4" s="65"/>
      <c r="B4" s="431" t="s">
        <v>126</v>
      </c>
      <c r="C4" s="432"/>
      <c r="D4" s="430" t="s">
        <v>127</v>
      </c>
      <c r="E4" s="430" t="s">
        <v>128</v>
      </c>
      <c r="F4" s="430" t="s">
        <v>129</v>
      </c>
      <c r="G4" s="430" t="s">
        <v>130</v>
      </c>
      <c r="H4" s="430" t="s">
        <v>131</v>
      </c>
      <c r="I4" s="430" t="s">
        <v>132</v>
      </c>
      <c r="J4" s="430" t="s">
        <v>133</v>
      </c>
      <c r="K4" s="430" t="s">
        <v>134</v>
      </c>
      <c r="L4" s="430" t="s">
        <v>135</v>
      </c>
      <c r="M4" s="430" t="s">
        <v>136</v>
      </c>
      <c r="N4" s="430" t="s">
        <v>137</v>
      </c>
      <c r="O4" s="430" t="s">
        <v>138</v>
      </c>
      <c r="P4" s="430" t="s">
        <v>139</v>
      </c>
      <c r="Q4" s="430" t="s">
        <v>140</v>
      </c>
      <c r="R4" s="430" t="s">
        <v>141</v>
      </c>
      <c r="S4" s="430" t="s">
        <v>142</v>
      </c>
      <c r="T4" s="430" t="s">
        <v>143</v>
      </c>
      <c r="U4" s="433" t="s">
        <v>144</v>
      </c>
      <c r="V4" s="433" t="s">
        <v>145</v>
      </c>
      <c r="W4" s="434" t="s">
        <v>146</v>
      </c>
      <c r="X4" s="66"/>
    </row>
    <row r="5" spans="1:24" ht="36.75" customHeight="1" x14ac:dyDescent="0.2">
      <c r="A5" s="436" t="s">
        <v>147</v>
      </c>
      <c r="B5" s="437"/>
      <c r="C5" s="68"/>
      <c r="D5" s="430"/>
      <c r="E5" s="430"/>
      <c r="F5" s="430"/>
      <c r="G5" s="430"/>
      <c r="H5" s="430"/>
      <c r="I5" s="430"/>
      <c r="J5" s="430"/>
      <c r="K5" s="430"/>
      <c r="L5" s="430"/>
      <c r="M5" s="430"/>
      <c r="N5" s="430"/>
      <c r="O5" s="430"/>
      <c r="P5" s="430"/>
      <c r="Q5" s="430"/>
      <c r="R5" s="430"/>
      <c r="S5" s="430"/>
      <c r="T5" s="430"/>
      <c r="U5" s="433"/>
      <c r="V5" s="433"/>
      <c r="W5" s="435"/>
      <c r="X5" s="66"/>
    </row>
    <row r="6" spans="1:24" ht="31.5" customHeight="1" x14ac:dyDescent="0.45">
      <c r="A6" s="438" t="s">
        <v>148</v>
      </c>
      <c r="B6" s="439"/>
      <c r="C6" s="439"/>
      <c r="D6" s="69"/>
      <c r="E6" s="70"/>
      <c r="F6" s="70"/>
      <c r="G6" s="70"/>
      <c r="H6" s="70"/>
      <c r="I6" s="70"/>
      <c r="J6" s="70">
        <f>J7</f>
        <v>0</v>
      </c>
      <c r="K6" s="70"/>
      <c r="L6" s="70"/>
      <c r="M6" s="69"/>
      <c r="N6" s="69"/>
      <c r="O6" s="70"/>
      <c r="P6" s="70"/>
      <c r="Q6" s="70"/>
      <c r="R6" s="70"/>
      <c r="S6" s="70"/>
      <c r="T6" s="70"/>
      <c r="U6" s="71"/>
      <c r="V6" s="72"/>
      <c r="W6" s="73">
        <f>SUM(D6:V6)</f>
        <v>0</v>
      </c>
      <c r="X6" s="74"/>
    </row>
    <row r="7" spans="1:24" ht="26.25" customHeight="1" x14ac:dyDescent="0.45">
      <c r="A7" s="75"/>
      <c r="B7" s="428" t="s">
        <v>149</v>
      </c>
      <c r="C7" s="429"/>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x14ac:dyDescent="0.45">
      <c r="A8" s="440" t="s">
        <v>150</v>
      </c>
      <c r="B8" s="442"/>
      <c r="C8" s="441"/>
      <c r="D8" s="70"/>
      <c r="E8" s="70"/>
      <c r="F8" s="69"/>
      <c r="G8" s="70"/>
      <c r="H8" s="70"/>
      <c r="I8" s="70"/>
      <c r="J8" s="70"/>
      <c r="K8" s="70"/>
      <c r="L8" s="70"/>
      <c r="M8" s="70"/>
      <c r="N8" s="70"/>
      <c r="O8" s="70"/>
      <c r="P8" s="70"/>
      <c r="Q8" s="70"/>
      <c r="R8" s="70"/>
      <c r="S8" s="70"/>
      <c r="T8" s="70"/>
      <c r="U8" s="77"/>
      <c r="V8" s="72"/>
      <c r="W8" s="73">
        <f t="shared" si="0"/>
        <v>0</v>
      </c>
      <c r="X8" s="74"/>
    </row>
    <row r="9" spans="1:24" ht="31.5" customHeight="1" x14ac:dyDescent="0.45">
      <c r="A9" s="439" t="s">
        <v>151</v>
      </c>
      <c r="B9" s="439"/>
      <c r="C9" s="439"/>
      <c r="D9" s="70"/>
      <c r="E9" s="70"/>
      <c r="F9" s="69"/>
      <c r="G9" s="70"/>
      <c r="H9" s="70"/>
      <c r="I9" s="70"/>
      <c r="J9" s="70"/>
      <c r="K9" s="70"/>
      <c r="L9" s="70"/>
      <c r="M9" s="70"/>
      <c r="N9" s="70"/>
      <c r="O9" s="70"/>
      <c r="P9" s="70"/>
      <c r="Q9" s="70"/>
      <c r="R9" s="70"/>
      <c r="S9" s="70"/>
      <c r="T9" s="70"/>
      <c r="U9" s="77"/>
      <c r="V9" s="72"/>
      <c r="W9" s="73">
        <f t="shared" si="0"/>
        <v>0</v>
      </c>
      <c r="X9" s="74"/>
    </row>
    <row r="10" spans="1:24" ht="31.5" customHeight="1" x14ac:dyDescent="0.45">
      <c r="A10" s="439" t="s">
        <v>152</v>
      </c>
      <c r="B10" s="439"/>
      <c r="C10" s="439"/>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x14ac:dyDescent="0.45">
      <c r="A11" s="443" t="s">
        <v>153</v>
      </c>
      <c r="B11" s="444"/>
      <c r="C11" s="444"/>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x14ac:dyDescent="0.45">
      <c r="A12" s="78"/>
      <c r="B12" s="428" t="s">
        <v>154</v>
      </c>
      <c r="C12" s="429"/>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x14ac:dyDescent="0.45">
      <c r="A13" s="439" t="s">
        <v>155</v>
      </c>
      <c r="B13" s="439"/>
      <c r="C13" s="439"/>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x14ac:dyDescent="0.45">
      <c r="A14" s="439" t="s">
        <v>156</v>
      </c>
      <c r="B14" s="439"/>
      <c r="C14" s="439"/>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x14ac:dyDescent="0.45">
      <c r="A15" s="439" t="s">
        <v>157</v>
      </c>
      <c r="B15" s="439"/>
      <c r="C15" s="439"/>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x14ac:dyDescent="0.45">
      <c r="A16" s="439" t="s">
        <v>158</v>
      </c>
      <c r="B16" s="439"/>
      <c r="C16" s="439"/>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x14ac:dyDescent="0.45">
      <c r="A17" s="444" t="s">
        <v>159</v>
      </c>
      <c r="B17" s="444"/>
      <c r="C17" s="444"/>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x14ac:dyDescent="0.45">
      <c r="A18" s="438" t="s">
        <v>160</v>
      </c>
      <c r="B18" s="439"/>
      <c r="C18" s="439"/>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x14ac:dyDescent="0.45">
      <c r="A19" s="75"/>
      <c r="B19" s="440" t="s">
        <v>161</v>
      </c>
      <c r="C19" s="441"/>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x14ac:dyDescent="0.45">
      <c r="A20" s="439" t="s">
        <v>162</v>
      </c>
      <c r="B20" s="439"/>
      <c r="C20" s="439"/>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x14ac:dyDescent="0.45">
      <c r="A21" s="439" t="s">
        <v>163</v>
      </c>
      <c r="B21" s="439"/>
      <c r="C21" s="439"/>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x14ac:dyDescent="0.45">
      <c r="A22" s="439" t="s">
        <v>164</v>
      </c>
      <c r="B22" s="439"/>
      <c r="C22" s="439"/>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x14ac:dyDescent="0.45">
      <c r="A23" s="439" t="s">
        <v>165</v>
      </c>
      <c r="B23" s="439"/>
      <c r="C23" s="439"/>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x14ac:dyDescent="0.45">
      <c r="A24" s="439" t="s">
        <v>166</v>
      </c>
      <c r="B24" s="439"/>
      <c r="C24" s="439"/>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x14ac:dyDescent="0.45">
      <c r="A25" s="439" t="s">
        <v>167</v>
      </c>
      <c r="B25" s="439"/>
      <c r="C25" s="439"/>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x14ac:dyDescent="0.45">
      <c r="A26" s="439" t="s">
        <v>168</v>
      </c>
      <c r="B26" s="439"/>
      <c r="C26" s="439"/>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x14ac:dyDescent="0.45">
      <c r="A27" s="439" t="s">
        <v>169</v>
      </c>
      <c r="B27" s="439"/>
      <c r="C27" s="439"/>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x14ac:dyDescent="0.45">
      <c r="A28" s="439" t="s">
        <v>170</v>
      </c>
      <c r="B28" s="439"/>
      <c r="C28" s="439"/>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x14ac:dyDescent="0.45">
      <c r="A29" s="439" t="s">
        <v>171</v>
      </c>
      <c r="B29" s="439"/>
      <c r="C29" s="439"/>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x14ac:dyDescent="0.45">
      <c r="A30" s="439" t="s">
        <v>172</v>
      </c>
      <c r="B30" s="439"/>
      <c r="C30" s="439"/>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x14ac:dyDescent="0.45">
      <c r="A31" s="439" t="s">
        <v>173</v>
      </c>
      <c r="B31" s="439"/>
      <c r="C31" s="439"/>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x14ac:dyDescent="0.45">
      <c r="A32" s="439" t="s">
        <v>174</v>
      </c>
      <c r="B32" s="439"/>
      <c r="C32" s="439"/>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x14ac:dyDescent="0.45">
      <c r="A33" s="439" t="s">
        <v>175</v>
      </c>
      <c r="B33" s="439"/>
      <c r="C33" s="439"/>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x14ac:dyDescent="0.45">
      <c r="A34" s="439" t="s">
        <v>176</v>
      </c>
      <c r="B34" s="439"/>
      <c r="C34" s="439"/>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x14ac:dyDescent="0.45">
      <c r="A35" s="439" t="s">
        <v>177</v>
      </c>
      <c r="B35" s="439"/>
      <c r="C35" s="439"/>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x14ac:dyDescent="0.45">
      <c r="A36" s="439" t="s">
        <v>178</v>
      </c>
      <c r="B36" s="439"/>
      <c r="C36" s="439"/>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x14ac:dyDescent="0.45">
      <c r="A37" s="440" t="s">
        <v>179</v>
      </c>
      <c r="B37" s="442"/>
      <c r="C37" s="441"/>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x14ac:dyDescent="0.5">
      <c r="A38" s="438" t="s">
        <v>180</v>
      </c>
      <c r="B38" s="438"/>
      <c r="C38" s="438"/>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x14ac:dyDescent="0.5">
      <c r="A39" s="445" t="s">
        <v>181</v>
      </c>
      <c r="B39" s="446"/>
      <c r="C39" s="447"/>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 customHeight="1" thickTop="1" x14ac:dyDescent="0.45"/>
  </sheetData>
  <autoFilter ref="A5:AC5" xr:uid="{00000000-0009-0000-0000-000005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9"/>
  <sheetViews>
    <sheetView zoomScaleNormal="100" workbookViewId="0">
      <selection activeCell="B3" sqref="B3"/>
    </sheetView>
  </sheetViews>
  <sheetFormatPr defaultColWidth="2.19921875" defaultRowHeight="22.2" customHeight="1" x14ac:dyDescent="0.45"/>
  <cols>
    <col min="1" max="16384" width="2.19921875" style="4"/>
  </cols>
  <sheetData>
    <row r="1" spans="1:56" ht="22.2" customHeight="1" x14ac:dyDescent="0.45">
      <c r="A1" s="4" t="s">
        <v>183</v>
      </c>
    </row>
    <row r="2" spans="1:56" ht="22.2" customHeight="1" x14ac:dyDescent="0.45">
      <c r="A2" s="368" t="s">
        <v>184</v>
      </c>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8"/>
      <c r="AQ2" s="368"/>
      <c r="AR2" s="368"/>
      <c r="AS2" s="368"/>
      <c r="AT2" s="368"/>
      <c r="AU2" s="368"/>
      <c r="AV2" s="368"/>
      <c r="AW2" s="368"/>
      <c r="AX2" s="368"/>
      <c r="AY2" s="368"/>
      <c r="AZ2" s="368"/>
      <c r="BA2" s="368"/>
      <c r="BB2" s="368"/>
      <c r="BC2" s="368"/>
      <c r="BD2" s="368"/>
    </row>
    <row r="3" spans="1:56" ht="22.2" customHeight="1" x14ac:dyDescent="0.2">
      <c r="A3" s="46"/>
      <c r="B3" s="46"/>
      <c r="C3" s="46"/>
      <c r="D3" s="47" t="s">
        <v>95</v>
      </c>
      <c r="E3" s="381"/>
      <c r="F3" s="381"/>
      <c r="G3" s="381"/>
      <c r="H3" s="381"/>
      <c r="I3" s="381"/>
      <c r="J3" s="381"/>
      <c r="K3" s="381"/>
      <c r="L3" s="381"/>
      <c r="M3" s="381"/>
      <c r="N3" s="381"/>
      <c r="O3" s="381"/>
      <c r="P3" s="381"/>
      <c r="Q3" s="48" t="s">
        <v>94</v>
      </c>
      <c r="AU3" s="465"/>
      <c r="AV3" s="465"/>
      <c r="AW3" s="465"/>
      <c r="AX3" s="465"/>
      <c r="AY3" s="465"/>
      <c r="AZ3" s="465"/>
      <c r="BA3" s="465"/>
      <c r="BB3" s="465"/>
      <c r="BC3" s="45"/>
      <c r="BD3" s="99" t="s">
        <v>268</v>
      </c>
    </row>
    <row r="4" spans="1:56" ht="5.7" customHeight="1" x14ac:dyDescent="0.45"/>
    <row r="5" spans="1:56" ht="14.25" customHeight="1" x14ac:dyDescent="0.45">
      <c r="A5" s="315" t="s">
        <v>185</v>
      </c>
      <c r="B5" s="315"/>
      <c r="C5" s="315"/>
      <c r="D5" s="315"/>
      <c r="E5" s="315"/>
      <c r="F5" s="315" t="s">
        <v>198</v>
      </c>
      <c r="G5" s="315"/>
      <c r="H5" s="315"/>
      <c r="I5" s="315"/>
      <c r="J5" s="315"/>
      <c r="K5" s="315"/>
      <c r="L5" s="315"/>
      <c r="M5" s="315" t="s">
        <v>186</v>
      </c>
      <c r="N5" s="315"/>
      <c r="O5" s="315" t="s">
        <v>199</v>
      </c>
      <c r="P5" s="315"/>
      <c r="Q5" s="315"/>
      <c r="R5" s="315"/>
      <c r="S5" s="315"/>
      <c r="T5" s="315"/>
      <c r="U5" s="315"/>
      <c r="V5" s="315"/>
      <c r="W5" s="315" t="s">
        <v>187</v>
      </c>
      <c r="X5" s="315"/>
      <c r="Y5" s="315"/>
      <c r="Z5" s="315"/>
      <c r="AA5" s="315"/>
      <c r="AB5" s="315"/>
      <c r="AC5" s="315"/>
      <c r="AD5" s="315"/>
      <c r="AE5" s="315"/>
      <c r="AF5" s="315" t="s">
        <v>188</v>
      </c>
      <c r="AG5" s="315"/>
      <c r="AH5" s="315"/>
      <c r="AI5" s="315"/>
      <c r="AJ5" s="315"/>
      <c r="AK5" s="315"/>
      <c r="AL5" s="315"/>
      <c r="AM5" s="315"/>
      <c r="AN5" s="315"/>
      <c r="AO5" s="315" t="s">
        <v>189</v>
      </c>
      <c r="AP5" s="315"/>
      <c r="AQ5" s="315"/>
      <c r="AR5" s="315"/>
      <c r="AS5" s="315"/>
      <c r="AT5" s="315"/>
      <c r="AU5" s="315" t="s">
        <v>200</v>
      </c>
      <c r="AV5" s="315"/>
      <c r="AW5" s="315"/>
      <c r="AX5" s="315"/>
      <c r="AY5" s="315"/>
      <c r="AZ5" s="315"/>
      <c r="BA5" s="315"/>
      <c r="BB5" s="315"/>
      <c r="BC5" s="315"/>
      <c r="BD5" s="315"/>
    </row>
    <row r="6" spans="1:56" ht="14.25" customHeight="1" x14ac:dyDescent="0.45">
      <c r="A6" s="315"/>
      <c r="B6" s="315"/>
      <c r="C6" s="315"/>
      <c r="D6" s="315"/>
      <c r="E6" s="315"/>
      <c r="F6" s="315"/>
      <c r="G6" s="315"/>
      <c r="H6" s="315"/>
      <c r="I6" s="315"/>
      <c r="J6" s="315"/>
      <c r="K6" s="315"/>
      <c r="L6" s="315"/>
      <c r="M6" s="315"/>
      <c r="N6" s="315"/>
      <c r="O6" s="315" t="s">
        <v>194</v>
      </c>
      <c r="P6" s="315"/>
      <c r="Q6" s="315"/>
      <c r="R6" s="315"/>
      <c r="S6" s="315" t="s">
        <v>195</v>
      </c>
      <c r="T6" s="315"/>
      <c r="U6" s="315"/>
      <c r="V6" s="315"/>
      <c r="W6" s="315" t="s">
        <v>196</v>
      </c>
      <c r="X6" s="315"/>
      <c r="Y6" s="315"/>
      <c r="Z6" s="315"/>
      <c r="AA6" s="246" t="s">
        <v>197</v>
      </c>
      <c r="AB6" s="247"/>
      <c r="AC6" s="247"/>
      <c r="AD6" s="247"/>
      <c r="AE6" s="263"/>
      <c r="AF6" s="315"/>
      <c r="AG6" s="315"/>
      <c r="AH6" s="315"/>
      <c r="AI6" s="315"/>
      <c r="AJ6" s="315"/>
      <c r="AK6" s="315"/>
      <c r="AL6" s="315"/>
      <c r="AM6" s="315"/>
      <c r="AN6" s="315"/>
      <c r="AO6" s="315"/>
      <c r="AP6" s="315"/>
      <c r="AQ6" s="315"/>
      <c r="AR6" s="315"/>
      <c r="AS6" s="315"/>
      <c r="AT6" s="315"/>
      <c r="AU6" s="449" t="s">
        <v>190</v>
      </c>
      <c r="AV6" s="450"/>
      <c r="AW6" s="450" t="s">
        <v>191</v>
      </c>
      <c r="AX6" s="451"/>
      <c r="AY6" s="452" t="s">
        <v>192</v>
      </c>
      <c r="AZ6" s="452"/>
      <c r="BA6" s="452" t="s">
        <v>193</v>
      </c>
      <c r="BB6" s="452"/>
      <c r="BC6" s="448" t="s">
        <v>180</v>
      </c>
      <c r="BD6" s="448"/>
    </row>
    <row r="7" spans="1:56" ht="43.95" customHeight="1" x14ac:dyDescent="0.45">
      <c r="A7" s="456"/>
      <c r="B7" s="456"/>
      <c r="C7" s="456"/>
      <c r="D7" s="456"/>
      <c r="E7" s="456"/>
      <c r="F7" s="457"/>
      <c r="G7" s="457"/>
      <c r="H7" s="457"/>
      <c r="I7" s="457"/>
      <c r="J7" s="457"/>
      <c r="K7" s="457"/>
      <c r="L7" s="457"/>
      <c r="M7" s="316"/>
      <c r="N7" s="316"/>
      <c r="O7" s="316"/>
      <c r="P7" s="316"/>
      <c r="Q7" s="316"/>
      <c r="R7" s="316"/>
      <c r="S7" s="316"/>
      <c r="T7" s="316"/>
      <c r="U7" s="316"/>
      <c r="V7" s="316"/>
      <c r="W7" s="222"/>
      <c r="X7" s="222"/>
      <c r="Y7" s="222"/>
      <c r="Z7" s="222"/>
      <c r="AA7" s="316"/>
      <c r="AB7" s="316"/>
      <c r="AC7" s="316"/>
      <c r="AD7" s="316"/>
      <c r="AE7" s="316"/>
      <c r="AF7" s="222"/>
      <c r="AG7" s="222"/>
      <c r="AH7" s="222"/>
      <c r="AI7" s="222"/>
      <c r="AJ7" s="222"/>
      <c r="AK7" s="222"/>
      <c r="AL7" s="222"/>
      <c r="AM7" s="222"/>
      <c r="AN7" s="222"/>
      <c r="AO7" s="380"/>
      <c r="AP7" s="256"/>
      <c r="AQ7" s="11" t="s">
        <v>31</v>
      </c>
      <c r="AR7" s="256"/>
      <c r="AS7" s="256"/>
      <c r="AT7" s="12" t="s">
        <v>30</v>
      </c>
      <c r="AU7" s="453"/>
      <c r="AV7" s="454"/>
      <c r="AW7" s="454"/>
      <c r="AX7" s="455"/>
      <c r="AY7" s="228"/>
      <c r="AZ7" s="228"/>
      <c r="BA7" s="228"/>
      <c r="BB7" s="228"/>
      <c r="BC7" s="448"/>
      <c r="BD7" s="448"/>
    </row>
    <row r="8" spans="1:56" ht="43.95" customHeight="1" x14ac:dyDescent="0.45">
      <c r="A8" s="456"/>
      <c r="B8" s="456"/>
      <c r="C8" s="456"/>
      <c r="D8" s="456"/>
      <c r="E8" s="456"/>
      <c r="F8" s="457"/>
      <c r="G8" s="457"/>
      <c r="H8" s="457"/>
      <c r="I8" s="457"/>
      <c r="J8" s="457"/>
      <c r="K8" s="457"/>
      <c r="L8" s="457"/>
      <c r="M8" s="316"/>
      <c r="N8" s="316"/>
      <c r="O8" s="316"/>
      <c r="P8" s="316"/>
      <c r="Q8" s="316"/>
      <c r="R8" s="316"/>
      <c r="S8" s="316"/>
      <c r="T8" s="316"/>
      <c r="U8" s="316"/>
      <c r="V8" s="316"/>
      <c r="W8" s="222"/>
      <c r="X8" s="222"/>
      <c r="Y8" s="222"/>
      <c r="Z8" s="222"/>
      <c r="AA8" s="316"/>
      <c r="AB8" s="316"/>
      <c r="AC8" s="316"/>
      <c r="AD8" s="316"/>
      <c r="AE8" s="316"/>
      <c r="AF8" s="222"/>
      <c r="AG8" s="222"/>
      <c r="AH8" s="222"/>
      <c r="AI8" s="222"/>
      <c r="AJ8" s="222"/>
      <c r="AK8" s="222"/>
      <c r="AL8" s="222"/>
      <c r="AM8" s="222"/>
      <c r="AN8" s="222"/>
      <c r="AO8" s="380"/>
      <c r="AP8" s="256"/>
      <c r="AQ8" s="11" t="s">
        <v>31</v>
      </c>
      <c r="AR8" s="256"/>
      <c r="AS8" s="256"/>
      <c r="AT8" s="12" t="s">
        <v>30</v>
      </c>
      <c r="AU8" s="453"/>
      <c r="AV8" s="454"/>
      <c r="AW8" s="454"/>
      <c r="AX8" s="455"/>
      <c r="AY8" s="228"/>
      <c r="AZ8" s="228"/>
      <c r="BA8" s="228"/>
      <c r="BB8" s="228"/>
      <c r="BC8" s="448"/>
      <c r="BD8" s="448"/>
    </row>
    <row r="9" spans="1:56" ht="43.95" customHeight="1" x14ac:dyDescent="0.45">
      <c r="A9" s="456"/>
      <c r="B9" s="456"/>
      <c r="C9" s="456"/>
      <c r="D9" s="456"/>
      <c r="E9" s="456"/>
      <c r="F9" s="457"/>
      <c r="G9" s="457"/>
      <c r="H9" s="457"/>
      <c r="I9" s="457"/>
      <c r="J9" s="457"/>
      <c r="K9" s="457"/>
      <c r="L9" s="457"/>
      <c r="M9" s="316"/>
      <c r="N9" s="316"/>
      <c r="O9" s="316"/>
      <c r="P9" s="316"/>
      <c r="Q9" s="316"/>
      <c r="R9" s="316"/>
      <c r="S9" s="316"/>
      <c r="T9" s="316"/>
      <c r="U9" s="316"/>
      <c r="V9" s="316"/>
      <c r="W9" s="222"/>
      <c r="X9" s="222"/>
      <c r="Y9" s="222"/>
      <c r="Z9" s="222"/>
      <c r="AA9" s="316"/>
      <c r="AB9" s="316"/>
      <c r="AC9" s="316"/>
      <c r="AD9" s="316"/>
      <c r="AE9" s="316"/>
      <c r="AF9" s="222"/>
      <c r="AG9" s="222"/>
      <c r="AH9" s="222"/>
      <c r="AI9" s="222"/>
      <c r="AJ9" s="222"/>
      <c r="AK9" s="222"/>
      <c r="AL9" s="222"/>
      <c r="AM9" s="222"/>
      <c r="AN9" s="222"/>
      <c r="AO9" s="380"/>
      <c r="AP9" s="256"/>
      <c r="AQ9" s="11" t="s">
        <v>31</v>
      </c>
      <c r="AR9" s="256"/>
      <c r="AS9" s="256"/>
      <c r="AT9" s="12" t="s">
        <v>30</v>
      </c>
      <c r="AU9" s="453"/>
      <c r="AV9" s="454"/>
      <c r="AW9" s="454"/>
      <c r="AX9" s="455"/>
      <c r="AY9" s="228"/>
      <c r="AZ9" s="228"/>
      <c r="BA9" s="228"/>
      <c r="BB9" s="228"/>
      <c r="BC9" s="448"/>
      <c r="BD9" s="448"/>
    </row>
    <row r="10" spans="1:56" ht="43.95" customHeight="1" x14ac:dyDescent="0.45">
      <c r="A10" s="456"/>
      <c r="B10" s="456"/>
      <c r="C10" s="456"/>
      <c r="D10" s="456"/>
      <c r="E10" s="456"/>
      <c r="F10" s="457"/>
      <c r="G10" s="457"/>
      <c r="H10" s="457"/>
      <c r="I10" s="457"/>
      <c r="J10" s="457"/>
      <c r="K10" s="457"/>
      <c r="L10" s="457"/>
      <c r="M10" s="316"/>
      <c r="N10" s="316"/>
      <c r="O10" s="316"/>
      <c r="P10" s="316"/>
      <c r="Q10" s="316"/>
      <c r="R10" s="316"/>
      <c r="S10" s="316"/>
      <c r="T10" s="316"/>
      <c r="U10" s="316"/>
      <c r="V10" s="316"/>
      <c r="W10" s="222"/>
      <c r="X10" s="222"/>
      <c r="Y10" s="222"/>
      <c r="Z10" s="222"/>
      <c r="AA10" s="316"/>
      <c r="AB10" s="316"/>
      <c r="AC10" s="316"/>
      <c r="AD10" s="316"/>
      <c r="AE10" s="316"/>
      <c r="AF10" s="222"/>
      <c r="AG10" s="222"/>
      <c r="AH10" s="222"/>
      <c r="AI10" s="222"/>
      <c r="AJ10" s="222"/>
      <c r="AK10" s="222"/>
      <c r="AL10" s="222"/>
      <c r="AM10" s="222"/>
      <c r="AN10" s="222"/>
      <c r="AO10" s="380"/>
      <c r="AP10" s="256"/>
      <c r="AQ10" s="11" t="s">
        <v>31</v>
      </c>
      <c r="AR10" s="256"/>
      <c r="AS10" s="256"/>
      <c r="AT10" s="12" t="s">
        <v>30</v>
      </c>
      <c r="AU10" s="453"/>
      <c r="AV10" s="454"/>
      <c r="AW10" s="454"/>
      <c r="AX10" s="455"/>
      <c r="AY10" s="228"/>
      <c r="AZ10" s="228"/>
      <c r="BA10" s="228"/>
      <c r="BB10" s="228"/>
      <c r="BC10" s="448"/>
      <c r="BD10" s="448"/>
    </row>
    <row r="11" spans="1:56" ht="43.95" customHeight="1" x14ac:dyDescent="0.45">
      <c r="A11" s="456"/>
      <c r="B11" s="456"/>
      <c r="C11" s="456"/>
      <c r="D11" s="456"/>
      <c r="E11" s="456"/>
      <c r="F11" s="457"/>
      <c r="G11" s="457"/>
      <c r="H11" s="457"/>
      <c r="I11" s="457"/>
      <c r="J11" s="457"/>
      <c r="K11" s="457"/>
      <c r="L11" s="457"/>
      <c r="M11" s="316"/>
      <c r="N11" s="316"/>
      <c r="O11" s="316"/>
      <c r="P11" s="316"/>
      <c r="Q11" s="316"/>
      <c r="R11" s="316"/>
      <c r="S11" s="316"/>
      <c r="T11" s="316"/>
      <c r="U11" s="316"/>
      <c r="V11" s="316"/>
      <c r="W11" s="222"/>
      <c r="X11" s="222"/>
      <c r="Y11" s="222"/>
      <c r="Z11" s="222"/>
      <c r="AA11" s="316"/>
      <c r="AB11" s="316"/>
      <c r="AC11" s="316"/>
      <c r="AD11" s="316"/>
      <c r="AE11" s="316"/>
      <c r="AF11" s="222"/>
      <c r="AG11" s="222"/>
      <c r="AH11" s="222"/>
      <c r="AI11" s="222"/>
      <c r="AJ11" s="222"/>
      <c r="AK11" s="222"/>
      <c r="AL11" s="222"/>
      <c r="AM11" s="222"/>
      <c r="AN11" s="222"/>
      <c r="AO11" s="380"/>
      <c r="AP11" s="256"/>
      <c r="AQ11" s="11" t="s">
        <v>31</v>
      </c>
      <c r="AR11" s="256"/>
      <c r="AS11" s="256"/>
      <c r="AT11" s="12" t="s">
        <v>30</v>
      </c>
      <c r="AU11" s="453"/>
      <c r="AV11" s="454"/>
      <c r="AW11" s="454"/>
      <c r="AX11" s="455"/>
      <c r="AY11" s="228"/>
      <c r="AZ11" s="228"/>
      <c r="BA11" s="228"/>
      <c r="BB11" s="228"/>
      <c r="BC11" s="448"/>
      <c r="BD11" s="448"/>
    </row>
    <row r="12" spans="1:56" ht="43.95" customHeight="1" x14ac:dyDescent="0.45">
      <c r="A12" s="456"/>
      <c r="B12" s="456"/>
      <c r="C12" s="456"/>
      <c r="D12" s="456"/>
      <c r="E12" s="456"/>
      <c r="F12" s="457"/>
      <c r="G12" s="457"/>
      <c r="H12" s="457"/>
      <c r="I12" s="457"/>
      <c r="J12" s="457"/>
      <c r="K12" s="457"/>
      <c r="L12" s="457"/>
      <c r="M12" s="316"/>
      <c r="N12" s="316"/>
      <c r="O12" s="316"/>
      <c r="P12" s="316"/>
      <c r="Q12" s="316"/>
      <c r="R12" s="316"/>
      <c r="S12" s="316"/>
      <c r="T12" s="316"/>
      <c r="U12" s="316"/>
      <c r="V12" s="316"/>
      <c r="W12" s="222"/>
      <c r="X12" s="222"/>
      <c r="Y12" s="222"/>
      <c r="Z12" s="222"/>
      <c r="AA12" s="316"/>
      <c r="AB12" s="316"/>
      <c r="AC12" s="316"/>
      <c r="AD12" s="316"/>
      <c r="AE12" s="316"/>
      <c r="AF12" s="222"/>
      <c r="AG12" s="222"/>
      <c r="AH12" s="222"/>
      <c r="AI12" s="222"/>
      <c r="AJ12" s="222"/>
      <c r="AK12" s="222"/>
      <c r="AL12" s="222"/>
      <c r="AM12" s="222"/>
      <c r="AN12" s="222"/>
      <c r="AO12" s="380"/>
      <c r="AP12" s="256"/>
      <c r="AQ12" s="11" t="s">
        <v>31</v>
      </c>
      <c r="AR12" s="256"/>
      <c r="AS12" s="256"/>
      <c r="AT12" s="12" t="s">
        <v>30</v>
      </c>
      <c r="AU12" s="453"/>
      <c r="AV12" s="454"/>
      <c r="AW12" s="454"/>
      <c r="AX12" s="455"/>
      <c r="AY12" s="228"/>
      <c r="AZ12" s="228"/>
      <c r="BA12" s="228"/>
      <c r="BB12" s="228"/>
      <c r="BC12" s="448"/>
      <c r="BD12" s="448"/>
    </row>
    <row r="13" spans="1:56" ht="43.95" customHeight="1" x14ac:dyDescent="0.45">
      <c r="A13" s="456"/>
      <c r="B13" s="456"/>
      <c r="C13" s="456"/>
      <c r="D13" s="456"/>
      <c r="E13" s="456"/>
      <c r="F13" s="457"/>
      <c r="G13" s="457"/>
      <c r="H13" s="457"/>
      <c r="I13" s="457"/>
      <c r="J13" s="457"/>
      <c r="K13" s="457"/>
      <c r="L13" s="457"/>
      <c r="M13" s="316"/>
      <c r="N13" s="316"/>
      <c r="O13" s="316"/>
      <c r="P13" s="316"/>
      <c r="Q13" s="316"/>
      <c r="R13" s="316"/>
      <c r="S13" s="316"/>
      <c r="T13" s="316"/>
      <c r="U13" s="316"/>
      <c r="V13" s="316"/>
      <c r="W13" s="222"/>
      <c r="X13" s="222"/>
      <c r="Y13" s="222"/>
      <c r="Z13" s="222"/>
      <c r="AA13" s="316"/>
      <c r="AB13" s="316"/>
      <c r="AC13" s="316"/>
      <c r="AD13" s="316"/>
      <c r="AE13" s="316"/>
      <c r="AF13" s="222"/>
      <c r="AG13" s="222"/>
      <c r="AH13" s="222"/>
      <c r="AI13" s="222"/>
      <c r="AJ13" s="222"/>
      <c r="AK13" s="222"/>
      <c r="AL13" s="222"/>
      <c r="AM13" s="222"/>
      <c r="AN13" s="222"/>
      <c r="AO13" s="380"/>
      <c r="AP13" s="256"/>
      <c r="AQ13" s="11" t="s">
        <v>31</v>
      </c>
      <c r="AR13" s="256"/>
      <c r="AS13" s="256"/>
      <c r="AT13" s="12" t="s">
        <v>30</v>
      </c>
      <c r="AU13" s="453"/>
      <c r="AV13" s="454"/>
      <c r="AW13" s="454"/>
      <c r="AX13" s="455"/>
      <c r="AY13" s="228"/>
      <c r="AZ13" s="228"/>
      <c r="BA13" s="228"/>
      <c r="BB13" s="228"/>
      <c r="BC13" s="448"/>
      <c r="BD13" s="448"/>
    </row>
    <row r="14" spans="1:56" ht="43.95" customHeight="1" x14ac:dyDescent="0.45">
      <c r="A14" s="456"/>
      <c r="B14" s="456"/>
      <c r="C14" s="456"/>
      <c r="D14" s="456"/>
      <c r="E14" s="456"/>
      <c r="F14" s="457"/>
      <c r="G14" s="457"/>
      <c r="H14" s="457"/>
      <c r="I14" s="457"/>
      <c r="J14" s="457"/>
      <c r="K14" s="457"/>
      <c r="L14" s="457"/>
      <c r="M14" s="316"/>
      <c r="N14" s="316"/>
      <c r="O14" s="316"/>
      <c r="P14" s="316"/>
      <c r="Q14" s="316"/>
      <c r="R14" s="316"/>
      <c r="S14" s="316"/>
      <c r="T14" s="316"/>
      <c r="U14" s="316"/>
      <c r="V14" s="316"/>
      <c r="W14" s="222"/>
      <c r="X14" s="222"/>
      <c r="Y14" s="222"/>
      <c r="Z14" s="222"/>
      <c r="AA14" s="316"/>
      <c r="AB14" s="316"/>
      <c r="AC14" s="316"/>
      <c r="AD14" s="316"/>
      <c r="AE14" s="316"/>
      <c r="AF14" s="222"/>
      <c r="AG14" s="222"/>
      <c r="AH14" s="222"/>
      <c r="AI14" s="222"/>
      <c r="AJ14" s="222"/>
      <c r="AK14" s="222"/>
      <c r="AL14" s="222"/>
      <c r="AM14" s="222"/>
      <c r="AN14" s="222"/>
      <c r="AO14" s="380"/>
      <c r="AP14" s="256"/>
      <c r="AQ14" s="11" t="s">
        <v>31</v>
      </c>
      <c r="AR14" s="256"/>
      <c r="AS14" s="256"/>
      <c r="AT14" s="12" t="s">
        <v>30</v>
      </c>
      <c r="AU14" s="453"/>
      <c r="AV14" s="454"/>
      <c r="AW14" s="454"/>
      <c r="AX14" s="455"/>
      <c r="AY14" s="228"/>
      <c r="AZ14" s="228"/>
      <c r="BA14" s="228"/>
      <c r="BB14" s="228"/>
      <c r="BC14" s="448"/>
      <c r="BD14" s="448"/>
    </row>
    <row r="15" spans="1:56" ht="43.95" customHeight="1" x14ac:dyDescent="0.45">
      <c r="AO15" s="246" t="s">
        <v>201</v>
      </c>
      <c r="AP15" s="247"/>
      <c r="AQ15" s="247"/>
      <c r="AR15" s="247"/>
      <c r="AS15" s="247"/>
      <c r="AT15" s="263"/>
      <c r="AU15" s="458">
        <f>COUNTA(AU7:AV14)</f>
        <v>0</v>
      </c>
      <c r="AV15" s="459"/>
      <c r="AW15" s="460">
        <f t="shared" ref="AW15" si="0">COUNTA(AW7:AX14)</f>
        <v>0</v>
      </c>
      <c r="AX15" s="461"/>
      <c r="AY15" s="462">
        <f t="shared" ref="AY15" si="1">COUNTA(AY7:AZ14)</f>
        <v>0</v>
      </c>
      <c r="AZ15" s="461"/>
      <c r="BA15" s="462">
        <f t="shared" ref="BA15" si="2">COUNTA(BA7:BB14)</f>
        <v>0</v>
      </c>
      <c r="BB15" s="461"/>
      <c r="BC15" s="463">
        <f>COUNTA(BC7:BD14)</f>
        <v>0</v>
      </c>
      <c r="BD15" s="464"/>
    </row>
    <row r="16" spans="1:56" ht="43.95" customHeight="1" x14ac:dyDescent="0.45"/>
    <row r="17" ht="43.95" customHeight="1" x14ac:dyDescent="0.45"/>
    <row r="18" ht="43.95" customHeight="1" x14ac:dyDescent="0.45"/>
    <row r="19" ht="43.95" customHeight="1" x14ac:dyDescent="0.45"/>
  </sheetData>
  <mergeCells count="146">
    <mergeCell ref="BA13:BB13"/>
    <mergeCell ref="AY12:AZ12"/>
    <mergeCell ref="BA12:BB12"/>
    <mergeCell ref="BC12:BD12"/>
    <mergeCell ref="AO12:AP12"/>
    <mergeCell ref="AR12:AS12"/>
    <mergeCell ref="AU12:AV12"/>
    <mergeCell ref="AW12:AX12"/>
    <mergeCell ref="A13:E13"/>
    <mergeCell ref="F13:L13"/>
    <mergeCell ref="M13:N13"/>
    <mergeCell ref="O13:R13"/>
    <mergeCell ref="S13:V13"/>
    <mergeCell ref="W13:Z13"/>
    <mergeCell ref="AA13:AE13"/>
    <mergeCell ref="AA12:AE12"/>
    <mergeCell ref="AW13:AX13"/>
    <mergeCell ref="W12:Z12"/>
    <mergeCell ref="A2:BD2"/>
    <mergeCell ref="AU15:AV15"/>
    <mergeCell ref="AW15:AX15"/>
    <mergeCell ref="AY15:AZ15"/>
    <mergeCell ref="BA15:BB15"/>
    <mergeCell ref="BC15:BD15"/>
    <mergeCell ref="AO15:AT15"/>
    <mergeCell ref="AF7:AN7"/>
    <mergeCell ref="AF8:AN8"/>
    <mergeCell ref="AF9:AN9"/>
    <mergeCell ref="AF10:AN10"/>
    <mergeCell ref="AF11:AN11"/>
    <mergeCell ref="AF14:AN14"/>
    <mergeCell ref="AF13:AN13"/>
    <mergeCell ref="AR14:AS14"/>
    <mergeCell ref="AU14:AV14"/>
    <mergeCell ref="AW14:AX14"/>
    <mergeCell ref="E3:P3"/>
    <mergeCell ref="AU3:BB3"/>
    <mergeCell ref="BC13:BD13"/>
    <mergeCell ref="AO13:AP13"/>
    <mergeCell ref="AR13:AS13"/>
    <mergeCell ref="AU13:AV13"/>
    <mergeCell ref="AY14:AZ14"/>
    <mergeCell ref="BA14:BB14"/>
    <mergeCell ref="BC14:BD14"/>
    <mergeCell ref="BC11:BD11"/>
    <mergeCell ref="A14:E14"/>
    <mergeCell ref="F14:L14"/>
    <mergeCell ref="M14:N14"/>
    <mergeCell ref="O14:R14"/>
    <mergeCell ref="S14:V14"/>
    <mergeCell ref="W14:Z14"/>
    <mergeCell ref="AA14:AE14"/>
    <mergeCell ref="AO14:AP14"/>
    <mergeCell ref="AO11:AP11"/>
    <mergeCell ref="AR11:AS11"/>
    <mergeCell ref="AU11:AV11"/>
    <mergeCell ref="AW11:AX11"/>
    <mergeCell ref="AY11:AZ11"/>
    <mergeCell ref="BA11:BB11"/>
    <mergeCell ref="AF12:AN12"/>
    <mergeCell ref="A12:E12"/>
    <mergeCell ref="F12:L12"/>
    <mergeCell ref="M12:N12"/>
    <mergeCell ref="O12:R12"/>
    <mergeCell ref="S12:V12"/>
    <mergeCell ref="AY13:AZ13"/>
    <mergeCell ref="BA10:BB10"/>
    <mergeCell ref="BC10:BD10"/>
    <mergeCell ref="A11:E11"/>
    <mergeCell ref="F11:L11"/>
    <mergeCell ref="M11:N11"/>
    <mergeCell ref="O11:R11"/>
    <mergeCell ref="S11:V11"/>
    <mergeCell ref="W11:Z11"/>
    <mergeCell ref="AA11:AE11"/>
    <mergeCell ref="AO10:AP10"/>
    <mergeCell ref="AR10:AS10"/>
    <mergeCell ref="AU10:AV10"/>
    <mergeCell ref="AW10:AX10"/>
    <mergeCell ref="AY10:AZ10"/>
    <mergeCell ref="A10:E10"/>
    <mergeCell ref="F10:L10"/>
    <mergeCell ref="M10:N10"/>
    <mergeCell ref="O10:R10"/>
    <mergeCell ref="S10:V10"/>
    <mergeCell ref="W10:Z10"/>
    <mergeCell ref="AA10:AE10"/>
    <mergeCell ref="AA9:AE9"/>
    <mergeCell ref="AO9:AP9"/>
    <mergeCell ref="AY8:AZ8"/>
    <mergeCell ref="BA8:BB8"/>
    <mergeCell ref="BC8:BD8"/>
    <mergeCell ref="A9:E9"/>
    <mergeCell ref="F9:L9"/>
    <mergeCell ref="M9:N9"/>
    <mergeCell ref="O9:R9"/>
    <mergeCell ref="S9:V9"/>
    <mergeCell ref="W9:Z9"/>
    <mergeCell ref="W8:Z8"/>
    <mergeCell ref="AA8:AE8"/>
    <mergeCell ref="AO8:AP8"/>
    <mergeCell ref="AR8:AS8"/>
    <mergeCell ref="AU8:AV8"/>
    <mergeCell ref="AY9:AZ9"/>
    <mergeCell ref="BA9:BB9"/>
    <mergeCell ref="BC9:BD9"/>
    <mergeCell ref="AR9:AS9"/>
    <mergeCell ref="AU9:AV9"/>
    <mergeCell ref="AW9:AX9"/>
    <mergeCell ref="AU7:AV7"/>
    <mergeCell ref="AW7:AX7"/>
    <mergeCell ref="S7:V7"/>
    <mergeCell ref="O7:R7"/>
    <mergeCell ref="M7:N7"/>
    <mergeCell ref="A7:E7"/>
    <mergeCell ref="F7:L7"/>
    <mergeCell ref="A8:E8"/>
    <mergeCell ref="F8:L8"/>
    <mergeCell ref="M8:N8"/>
    <mergeCell ref="O8:R8"/>
    <mergeCell ref="S8:V8"/>
    <mergeCell ref="AW8:AX8"/>
    <mergeCell ref="AY7:AZ7"/>
    <mergeCell ref="BA7:BB7"/>
    <mergeCell ref="BC7:BD7"/>
    <mergeCell ref="A5:E6"/>
    <mergeCell ref="F5:L6"/>
    <mergeCell ref="M5:N6"/>
    <mergeCell ref="O5:V5"/>
    <mergeCell ref="O6:R6"/>
    <mergeCell ref="AU5:BD5"/>
    <mergeCell ref="AU6:AV6"/>
    <mergeCell ref="AW6:AX6"/>
    <mergeCell ref="BC6:BD6"/>
    <mergeCell ref="BA6:BB6"/>
    <mergeCell ref="AY6:AZ6"/>
    <mergeCell ref="AO5:AT6"/>
    <mergeCell ref="S6:V6"/>
    <mergeCell ref="W5:AE5"/>
    <mergeCell ref="W6:Z6"/>
    <mergeCell ref="AA6:AE6"/>
    <mergeCell ref="AO7:AP7"/>
    <mergeCell ref="AR7:AS7"/>
    <mergeCell ref="W7:Z7"/>
    <mergeCell ref="AA7:AE7"/>
    <mergeCell ref="AF5:AN6"/>
  </mergeCells>
  <phoneticPr fontId="4"/>
  <dataValidations count="1">
    <dataValidation type="list" allowBlank="1" showInputMessage="1" showErrorMessage="1" sqref="AU7:BD14" xr:uid="{00000000-0002-0000-0600-000000000000}">
      <formula1>"○"</formula1>
    </dataValidation>
  </dataValidations>
  <printOptions horizontalCentered="1"/>
  <pageMargins left="0.39370078740157483" right="0.39370078740157483" top="0.78740157480314965" bottom="0.39370078740157483"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E3:P3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F143-B0CD-4B6F-94F8-56158BB65F87}">
  <dimension ref="A1:AY60"/>
  <sheetViews>
    <sheetView view="pageBreakPreview" zoomScaleNormal="100" workbookViewId="0">
      <selection activeCell="I47" sqref="I47:AP47"/>
    </sheetView>
  </sheetViews>
  <sheetFormatPr defaultColWidth="2" defaultRowHeight="15" customHeight="1" x14ac:dyDescent="0.45"/>
  <cols>
    <col min="1" max="47" width="2" style="133" customWidth="1"/>
    <col min="48" max="50" width="2" style="132" customWidth="1"/>
    <col min="51" max="16384" width="2" style="133"/>
  </cols>
  <sheetData>
    <row r="1" spans="2:50" s="131" customFormat="1" ht="15" customHeight="1" x14ac:dyDescent="0.45">
      <c r="AV1" s="132"/>
      <c r="AW1" s="132"/>
      <c r="AX1" s="132"/>
    </row>
    <row r="2" spans="2:50" ht="36" customHeight="1" x14ac:dyDescent="0.45">
      <c r="M2" s="134"/>
      <c r="N2" s="134"/>
      <c r="O2" s="134"/>
      <c r="P2" s="134"/>
      <c r="Q2" s="491" t="s">
        <v>335</v>
      </c>
      <c r="R2" s="491"/>
      <c r="S2" s="491"/>
      <c r="T2" s="491"/>
      <c r="U2" s="491"/>
      <c r="V2" s="491"/>
      <c r="W2" s="491"/>
      <c r="X2" s="491"/>
      <c r="Y2" s="491"/>
      <c r="Z2" s="491"/>
      <c r="AA2" s="491"/>
      <c r="AD2" s="134"/>
      <c r="AE2" s="134"/>
      <c r="AF2" s="134"/>
      <c r="AG2" s="134"/>
      <c r="AH2" s="134"/>
      <c r="AI2" s="134"/>
      <c r="AJ2" s="134"/>
    </row>
    <row r="3" spans="2:50" s="135" customFormat="1" ht="22.5" customHeight="1" x14ac:dyDescent="0.45">
      <c r="AC3" s="492"/>
      <c r="AD3" s="492"/>
      <c r="AE3" s="492"/>
      <c r="AF3" s="492"/>
      <c r="AG3" s="493"/>
      <c r="AH3" s="493"/>
      <c r="AI3" s="133" t="s">
        <v>336</v>
      </c>
      <c r="AJ3" s="494"/>
      <c r="AK3" s="494"/>
      <c r="AL3" s="494"/>
      <c r="AM3" s="133" t="s">
        <v>337</v>
      </c>
      <c r="AN3" s="494"/>
      <c r="AO3" s="494"/>
      <c r="AP3" s="494"/>
      <c r="AQ3" s="133" t="s">
        <v>338</v>
      </c>
    </row>
    <row r="4" spans="2:50" s="135" customFormat="1" ht="22.5" customHeight="1" x14ac:dyDescent="0.45">
      <c r="AC4" s="136"/>
      <c r="AD4" s="136"/>
      <c r="AE4" s="136"/>
      <c r="AF4" s="136"/>
      <c r="AG4" s="137"/>
      <c r="AH4" s="137"/>
      <c r="AI4" s="133"/>
      <c r="AJ4" s="138"/>
      <c r="AK4" s="138"/>
      <c r="AL4" s="138"/>
      <c r="AM4" s="133"/>
      <c r="AN4" s="138"/>
      <c r="AO4" s="138"/>
      <c r="AP4" s="138"/>
      <c r="AQ4" s="133"/>
    </row>
    <row r="5" spans="2:50" s="135" customFormat="1" ht="22.5" customHeight="1" x14ac:dyDescent="0.45">
      <c r="B5" s="487" t="s">
        <v>275</v>
      </c>
      <c r="C5" s="487"/>
      <c r="D5" s="487"/>
      <c r="E5" s="487"/>
      <c r="F5" s="487"/>
      <c r="G5" s="487"/>
      <c r="I5" s="488"/>
      <c r="J5" s="488"/>
      <c r="K5" s="488"/>
      <c r="L5" s="488"/>
      <c r="M5" s="488"/>
      <c r="N5" s="488"/>
      <c r="O5" s="488"/>
      <c r="Q5" s="133"/>
      <c r="AM5" s="133"/>
      <c r="AN5" s="133"/>
      <c r="AO5" s="133"/>
      <c r="AP5" s="133"/>
      <c r="AQ5" s="133"/>
      <c r="AR5" s="133"/>
      <c r="AS5" s="133"/>
      <c r="AT5" s="133"/>
      <c r="AV5" s="132"/>
      <c r="AW5" s="132"/>
      <c r="AX5" s="132"/>
    </row>
    <row r="6" spans="2:50" ht="18" customHeight="1" x14ac:dyDescent="0.45">
      <c r="R6" s="489"/>
      <c r="S6" s="489"/>
      <c r="T6" s="489"/>
      <c r="U6" s="489"/>
      <c r="V6" s="489"/>
      <c r="AA6" s="484"/>
      <c r="AB6" s="484"/>
      <c r="AC6" s="484"/>
      <c r="AD6" s="484"/>
      <c r="AE6" s="484"/>
      <c r="AF6" s="484"/>
      <c r="AG6" s="484"/>
      <c r="AH6" s="484"/>
      <c r="AI6" s="484"/>
      <c r="AJ6" s="484"/>
      <c r="AK6" s="484"/>
      <c r="AL6" s="484"/>
      <c r="AM6" s="484"/>
      <c r="AN6" s="484"/>
      <c r="AO6" s="139"/>
      <c r="AP6" s="139"/>
      <c r="AQ6" s="139"/>
    </row>
    <row r="7" spans="2:50" ht="18" customHeight="1" x14ac:dyDescent="0.45">
      <c r="R7" s="489" t="s">
        <v>339</v>
      </c>
      <c r="S7" s="489"/>
      <c r="T7" s="489"/>
      <c r="U7" s="489"/>
      <c r="V7" s="489"/>
      <c r="W7" s="489"/>
      <c r="X7" s="489"/>
      <c r="Z7" s="484"/>
      <c r="AA7" s="484"/>
      <c r="AB7" s="484"/>
      <c r="AC7" s="484"/>
      <c r="AD7" s="484"/>
      <c r="AE7" s="484"/>
      <c r="AF7" s="484"/>
      <c r="AG7" s="484"/>
      <c r="AH7" s="484"/>
      <c r="AI7" s="484"/>
      <c r="AJ7" s="484"/>
      <c r="AK7" s="484"/>
      <c r="AL7" s="484"/>
      <c r="AM7" s="484"/>
      <c r="AN7" s="484"/>
      <c r="AO7" s="484"/>
      <c r="AP7" s="484"/>
      <c r="AQ7" s="484"/>
    </row>
    <row r="8" spans="2:50" ht="18" customHeight="1" x14ac:dyDescent="0.45">
      <c r="Z8" s="484"/>
      <c r="AA8" s="484"/>
      <c r="AB8" s="484"/>
      <c r="AC8" s="484"/>
      <c r="AD8" s="484"/>
      <c r="AE8" s="484"/>
      <c r="AF8" s="484"/>
      <c r="AG8" s="484"/>
      <c r="AH8" s="484"/>
      <c r="AI8" s="484"/>
      <c r="AJ8" s="484"/>
      <c r="AK8" s="484"/>
      <c r="AL8" s="484"/>
      <c r="AM8" s="484"/>
      <c r="AN8" s="484"/>
      <c r="AO8" s="484"/>
      <c r="AP8" s="484"/>
      <c r="AQ8" s="484"/>
    </row>
    <row r="9" spans="2:50" ht="18" customHeight="1" x14ac:dyDescent="0.45">
      <c r="R9" s="489" t="s">
        <v>79</v>
      </c>
      <c r="S9" s="489"/>
      <c r="T9" s="489"/>
      <c r="U9" s="489"/>
      <c r="V9" s="489"/>
      <c r="W9" s="490"/>
      <c r="X9" s="490"/>
      <c r="Z9" s="484"/>
      <c r="AA9" s="484"/>
      <c r="AB9" s="484"/>
      <c r="AC9" s="484"/>
      <c r="AD9" s="484"/>
      <c r="AE9" s="484"/>
      <c r="AF9" s="484"/>
      <c r="AG9" s="484"/>
      <c r="AH9" s="484"/>
      <c r="AI9" s="484"/>
      <c r="AJ9" s="484"/>
      <c r="AK9" s="484"/>
      <c r="AL9" s="484"/>
      <c r="AM9" s="484"/>
      <c r="AN9" s="484"/>
      <c r="AO9" s="484"/>
      <c r="AP9" s="484"/>
      <c r="AQ9" s="484"/>
    </row>
    <row r="10" spans="2:50" ht="18" customHeight="1" x14ac:dyDescent="0.45">
      <c r="R10" s="140"/>
      <c r="S10" s="140"/>
      <c r="T10" s="140"/>
      <c r="U10" s="140"/>
      <c r="V10" s="140"/>
      <c r="W10" s="141"/>
      <c r="X10" s="141"/>
      <c r="Z10" s="484"/>
      <c r="AA10" s="484"/>
      <c r="AB10" s="484"/>
      <c r="AC10" s="484"/>
      <c r="AD10" s="484"/>
      <c r="AE10" s="484"/>
      <c r="AF10" s="484"/>
      <c r="AG10" s="484"/>
      <c r="AH10" s="484"/>
      <c r="AI10" s="484"/>
      <c r="AJ10" s="484"/>
      <c r="AK10" s="484"/>
      <c r="AL10" s="484"/>
      <c r="AM10" s="484"/>
      <c r="AN10" s="484"/>
      <c r="AO10" s="484"/>
      <c r="AP10" s="484"/>
      <c r="AQ10" s="484"/>
    </row>
    <row r="11" spans="2:50" ht="18" customHeight="1" x14ac:dyDescent="0.45">
      <c r="R11" s="485" t="s">
        <v>340</v>
      </c>
      <c r="S11" s="485"/>
      <c r="T11" s="485"/>
      <c r="U11" s="485"/>
      <c r="V11" s="485"/>
      <c r="W11" s="485"/>
      <c r="X11" s="485"/>
      <c r="Z11" s="484"/>
      <c r="AA11" s="484"/>
      <c r="AB11" s="484"/>
      <c r="AC11" s="484"/>
      <c r="AD11" s="484"/>
      <c r="AE11" s="484"/>
      <c r="AF11" s="484"/>
      <c r="AG11" s="484"/>
      <c r="AH11" s="484"/>
      <c r="AI11" s="484"/>
      <c r="AJ11" s="484"/>
      <c r="AK11" s="484"/>
      <c r="AL11" s="484"/>
      <c r="AM11" s="484"/>
      <c r="AN11" s="484"/>
      <c r="AO11" s="484"/>
      <c r="AP11" s="484"/>
      <c r="AQ11" s="133" t="s">
        <v>341</v>
      </c>
    </row>
    <row r="12" spans="2:50" ht="18" customHeight="1" x14ac:dyDescent="0.45">
      <c r="R12" s="142"/>
      <c r="S12" s="142"/>
      <c r="T12" s="142"/>
      <c r="U12" s="142"/>
      <c r="V12" s="142"/>
      <c r="W12" s="142"/>
      <c r="X12" s="142"/>
      <c r="Z12" s="143"/>
      <c r="AA12" s="143"/>
      <c r="AB12" s="143"/>
      <c r="AC12" s="143"/>
      <c r="AD12" s="143"/>
      <c r="AE12" s="143"/>
      <c r="AF12" s="143"/>
      <c r="AG12" s="143"/>
      <c r="AH12" s="143"/>
      <c r="AI12" s="143"/>
      <c r="AJ12" s="143"/>
      <c r="AK12" s="143"/>
      <c r="AL12" s="143"/>
      <c r="AM12" s="143"/>
      <c r="AN12" s="143"/>
      <c r="AO12" s="143"/>
      <c r="AP12" s="143"/>
    </row>
    <row r="13" spans="2:50" ht="18" customHeight="1" x14ac:dyDescent="0.45">
      <c r="B13" s="144"/>
      <c r="C13" s="144"/>
      <c r="D13" s="144"/>
      <c r="E13" s="144"/>
      <c r="F13" s="144"/>
      <c r="G13" s="144"/>
      <c r="H13" s="144"/>
      <c r="I13" s="144"/>
      <c r="J13" s="144"/>
      <c r="K13" s="144"/>
      <c r="L13" s="144"/>
      <c r="M13" s="144"/>
      <c r="N13" s="144"/>
      <c r="O13" s="144"/>
      <c r="P13" s="144"/>
      <c r="Q13" s="144"/>
      <c r="R13" s="145"/>
      <c r="S13" s="145"/>
      <c r="T13" s="145"/>
      <c r="U13" s="145"/>
      <c r="V13" s="145"/>
      <c r="W13" s="146"/>
      <c r="X13" s="146"/>
      <c r="Y13" s="144"/>
      <c r="Z13" s="147"/>
      <c r="AA13" s="147"/>
      <c r="AB13" s="147"/>
      <c r="AC13" s="147"/>
      <c r="AD13" s="147"/>
      <c r="AE13" s="147"/>
      <c r="AF13" s="147"/>
      <c r="AG13" s="147"/>
      <c r="AH13" s="147"/>
      <c r="AI13" s="147"/>
      <c r="AJ13" s="147"/>
      <c r="AK13" s="147"/>
      <c r="AL13" s="147"/>
      <c r="AM13" s="147"/>
      <c r="AN13" s="147"/>
      <c r="AO13" s="147"/>
      <c r="AP13" s="147"/>
      <c r="AQ13" s="147"/>
    </row>
    <row r="14" spans="2:50" ht="18" customHeight="1" x14ac:dyDescent="0.45">
      <c r="B14" s="486" t="s">
        <v>342</v>
      </c>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row>
    <row r="15" spans="2:50" ht="18" customHeight="1" x14ac:dyDescent="0.45">
      <c r="B15" s="486"/>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6"/>
      <c r="AL15" s="486"/>
      <c r="AM15" s="486"/>
      <c r="AN15" s="486"/>
      <c r="AO15" s="486"/>
      <c r="AP15" s="486"/>
      <c r="AQ15" s="486"/>
    </row>
    <row r="16" spans="2:50" ht="18" customHeight="1" x14ac:dyDescent="0.45">
      <c r="B16" s="486"/>
      <c r="C16" s="486"/>
      <c r="D16" s="486"/>
      <c r="E16" s="486"/>
      <c r="F16" s="486"/>
      <c r="G16" s="486"/>
      <c r="H16" s="486"/>
      <c r="I16" s="486"/>
      <c r="J16" s="486"/>
      <c r="K16" s="486"/>
      <c r="L16" s="486"/>
      <c r="M16" s="486"/>
      <c r="N16" s="486"/>
      <c r="O16" s="486"/>
      <c r="P16" s="486"/>
      <c r="Q16" s="486"/>
      <c r="R16" s="486"/>
      <c r="S16" s="486"/>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131"/>
      <c r="AS16" s="131"/>
    </row>
    <row r="17" spans="2:51" ht="18" customHeight="1" x14ac:dyDescent="0.45">
      <c r="B17" s="486"/>
      <c r="C17" s="486"/>
      <c r="D17" s="486"/>
      <c r="E17" s="486"/>
      <c r="F17" s="486"/>
      <c r="G17" s="486"/>
      <c r="H17" s="486"/>
      <c r="I17" s="486"/>
      <c r="J17" s="486"/>
      <c r="K17" s="486"/>
      <c r="L17" s="486"/>
      <c r="M17" s="486"/>
      <c r="N17" s="486"/>
      <c r="O17" s="486"/>
      <c r="P17" s="486"/>
      <c r="Q17" s="486"/>
      <c r="R17" s="486"/>
      <c r="S17" s="486"/>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V17" s="133"/>
      <c r="AY17" s="132"/>
    </row>
    <row r="18" spans="2:51" ht="18" customHeight="1" x14ac:dyDescent="0.45">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131"/>
      <c r="AS18" s="131"/>
    </row>
    <row r="19" spans="2:51" ht="18" customHeight="1" x14ac:dyDescent="0.45">
      <c r="B19" s="486"/>
      <c r="C19" s="486"/>
      <c r="D19" s="486"/>
      <c r="E19" s="486"/>
      <c r="F19" s="486"/>
      <c r="G19" s="486"/>
      <c r="H19" s="486"/>
      <c r="I19" s="486"/>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6"/>
      <c r="AL19" s="486"/>
      <c r="AM19" s="486"/>
      <c r="AN19" s="486"/>
      <c r="AO19" s="486"/>
      <c r="AP19" s="486"/>
      <c r="AQ19" s="486"/>
      <c r="AR19" s="131"/>
      <c r="AS19" s="131"/>
    </row>
    <row r="20" spans="2:51" ht="18" customHeight="1" x14ac:dyDescent="0.45">
      <c r="B20" s="486"/>
      <c r="C20" s="486"/>
      <c r="D20" s="486"/>
      <c r="E20" s="486"/>
      <c r="F20" s="486"/>
      <c r="G20" s="486"/>
      <c r="H20" s="486"/>
      <c r="I20" s="486"/>
      <c r="J20" s="486"/>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86"/>
      <c r="AK20" s="486"/>
      <c r="AL20" s="486"/>
      <c r="AM20" s="486"/>
      <c r="AN20" s="486"/>
      <c r="AO20" s="486"/>
      <c r="AP20" s="486"/>
      <c r="AQ20" s="486"/>
      <c r="AR20" s="131"/>
      <c r="AS20" s="131"/>
    </row>
    <row r="21" spans="2:51" ht="18" customHeight="1" x14ac:dyDescent="0.45">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6"/>
      <c r="AN21" s="486"/>
      <c r="AO21" s="486"/>
      <c r="AP21" s="486"/>
      <c r="AQ21" s="486"/>
      <c r="AR21" s="131"/>
      <c r="AS21" s="131"/>
    </row>
    <row r="22" spans="2:51" ht="18" customHeight="1" x14ac:dyDescent="0.45">
      <c r="B22" s="486"/>
      <c r="C22" s="486"/>
      <c r="D22" s="486"/>
      <c r="E22" s="486"/>
      <c r="F22" s="486"/>
      <c r="G22" s="486"/>
      <c r="H22" s="486"/>
      <c r="I22" s="486"/>
      <c r="J22" s="486"/>
      <c r="K22" s="486"/>
      <c r="L22" s="486"/>
      <c r="M22" s="486"/>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6"/>
      <c r="AL22" s="486"/>
      <c r="AM22" s="486"/>
      <c r="AN22" s="486"/>
      <c r="AO22" s="486"/>
      <c r="AP22" s="486"/>
      <c r="AQ22" s="486"/>
      <c r="AR22" s="131"/>
      <c r="AS22" s="131"/>
    </row>
    <row r="23" spans="2:51" ht="18" customHeight="1" x14ac:dyDescent="0.45">
      <c r="B23" s="486"/>
      <c r="C23" s="486"/>
      <c r="D23" s="486"/>
      <c r="E23" s="486"/>
      <c r="F23" s="486"/>
      <c r="G23" s="486"/>
      <c r="H23" s="486"/>
      <c r="I23" s="486"/>
      <c r="J23" s="486"/>
      <c r="K23" s="486"/>
      <c r="L23" s="486"/>
      <c r="M23" s="486"/>
      <c r="N23" s="486"/>
      <c r="O23" s="486"/>
      <c r="P23" s="486"/>
      <c r="Q23" s="486"/>
      <c r="R23" s="486"/>
      <c r="S23" s="486"/>
      <c r="T23" s="486"/>
      <c r="U23" s="486"/>
      <c r="V23" s="486"/>
      <c r="W23" s="486"/>
      <c r="X23" s="486"/>
      <c r="Y23" s="486"/>
      <c r="Z23" s="486"/>
      <c r="AA23" s="486"/>
      <c r="AB23" s="486"/>
      <c r="AC23" s="486"/>
      <c r="AD23" s="486"/>
      <c r="AE23" s="486"/>
      <c r="AF23" s="486"/>
      <c r="AG23" s="486"/>
      <c r="AH23" s="486"/>
      <c r="AI23" s="486"/>
      <c r="AJ23" s="486"/>
      <c r="AK23" s="486"/>
      <c r="AL23" s="486"/>
      <c r="AM23" s="486"/>
      <c r="AN23" s="486"/>
      <c r="AO23" s="486"/>
      <c r="AP23" s="486"/>
      <c r="AQ23" s="486"/>
      <c r="AR23" s="131"/>
      <c r="AS23" s="131"/>
    </row>
    <row r="24" spans="2:51" ht="18" customHeight="1" x14ac:dyDescent="0.45">
      <c r="B24" s="486"/>
      <c r="C24" s="486"/>
      <c r="D24" s="486"/>
      <c r="E24" s="486"/>
      <c r="F24" s="486"/>
      <c r="G24" s="486"/>
      <c r="H24" s="486"/>
      <c r="I24" s="486"/>
      <c r="J24" s="486"/>
      <c r="K24" s="486"/>
      <c r="L24" s="486"/>
      <c r="M24" s="486"/>
      <c r="N24" s="486"/>
      <c r="O24" s="486"/>
      <c r="P24" s="486"/>
      <c r="Q24" s="486"/>
      <c r="R24" s="486"/>
      <c r="S24" s="486"/>
      <c r="T24" s="486"/>
      <c r="U24" s="486"/>
      <c r="V24" s="486"/>
      <c r="W24" s="486"/>
      <c r="X24" s="486"/>
      <c r="Y24" s="486"/>
      <c r="Z24" s="486"/>
      <c r="AA24" s="486"/>
      <c r="AB24" s="486"/>
      <c r="AC24" s="486"/>
      <c r="AD24" s="486"/>
      <c r="AE24" s="486"/>
      <c r="AF24" s="486"/>
      <c r="AG24" s="486"/>
      <c r="AH24" s="486"/>
      <c r="AI24" s="486"/>
      <c r="AJ24" s="486"/>
      <c r="AK24" s="486"/>
      <c r="AL24" s="486"/>
      <c r="AM24" s="486"/>
      <c r="AN24" s="486"/>
      <c r="AO24" s="486"/>
      <c r="AP24" s="486"/>
      <c r="AQ24" s="486"/>
      <c r="AR24" s="131"/>
      <c r="AS24" s="131"/>
    </row>
    <row r="25" spans="2:51" ht="18" customHeight="1" x14ac:dyDescent="0.45">
      <c r="B25" s="486"/>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6"/>
      <c r="AL25" s="486"/>
      <c r="AM25" s="486"/>
      <c r="AN25" s="486"/>
      <c r="AO25" s="486"/>
      <c r="AP25" s="486"/>
      <c r="AQ25" s="486"/>
      <c r="AR25" s="131"/>
      <c r="AS25" s="131"/>
    </row>
    <row r="26" spans="2:51" ht="18" customHeight="1" x14ac:dyDescent="0.45">
      <c r="B26" s="486"/>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c r="AM26" s="486"/>
      <c r="AN26" s="486"/>
      <c r="AO26" s="486"/>
      <c r="AP26" s="486"/>
      <c r="AQ26" s="486"/>
      <c r="AR26" s="131"/>
      <c r="AS26" s="131"/>
    </row>
    <row r="27" spans="2:51" ht="18" customHeight="1" x14ac:dyDescent="0.45">
      <c r="B27" s="486"/>
      <c r="C27" s="486"/>
      <c r="D27" s="486"/>
      <c r="E27" s="486"/>
      <c r="F27" s="486"/>
      <c r="G27" s="486"/>
      <c r="H27" s="486"/>
      <c r="I27" s="486"/>
      <c r="J27" s="486"/>
      <c r="K27" s="486"/>
      <c r="L27" s="486"/>
      <c r="M27" s="486"/>
      <c r="N27" s="486"/>
      <c r="O27" s="486"/>
      <c r="P27" s="486"/>
      <c r="Q27" s="486"/>
      <c r="R27" s="486"/>
      <c r="S27" s="486"/>
      <c r="T27" s="486"/>
      <c r="U27" s="486"/>
      <c r="V27" s="486"/>
      <c r="W27" s="486"/>
      <c r="X27" s="486"/>
      <c r="Y27" s="486"/>
      <c r="Z27" s="486"/>
      <c r="AA27" s="486"/>
      <c r="AB27" s="486"/>
      <c r="AC27" s="486"/>
      <c r="AD27" s="486"/>
      <c r="AE27" s="486"/>
      <c r="AF27" s="486"/>
      <c r="AG27" s="486"/>
      <c r="AH27" s="486"/>
      <c r="AI27" s="486"/>
      <c r="AJ27" s="486"/>
      <c r="AK27" s="486"/>
      <c r="AL27" s="486"/>
      <c r="AM27" s="486"/>
      <c r="AN27" s="486"/>
      <c r="AO27" s="486"/>
      <c r="AP27" s="486"/>
      <c r="AQ27" s="486"/>
      <c r="AR27" s="131"/>
      <c r="AS27" s="131"/>
    </row>
    <row r="28" spans="2:51" ht="18" customHeight="1" x14ac:dyDescent="0.45">
      <c r="B28" s="486"/>
      <c r="C28" s="486"/>
      <c r="D28" s="486"/>
      <c r="E28" s="486"/>
      <c r="F28" s="486"/>
      <c r="G28" s="486"/>
      <c r="H28" s="486"/>
      <c r="I28" s="486"/>
      <c r="J28" s="486"/>
      <c r="K28" s="486"/>
      <c r="L28" s="486"/>
      <c r="M28" s="486"/>
      <c r="N28" s="486"/>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486"/>
      <c r="AL28" s="486"/>
      <c r="AM28" s="486"/>
      <c r="AN28" s="486"/>
      <c r="AO28" s="486"/>
      <c r="AP28" s="486"/>
      <c r="AQ28" s="486"/>
      <c r="AR28" s="131"/>
      <c r="AS28" s="131"/>
      <c r="AT28" s="131"/>
    </row>
    <row r="29" spans="2:51" ht="18" customHeight="1" x14ac:dyDescent="0.45">
      <c r="B29" s="486"/>
      <c r="C29" s="486"/>
      <c r="D29" s="486"/>
      <c r="E29" s="486"/>
      <c r="F29" s="486"/>
      <c r="G29" s="486"/>
      <c r="H29" s="486"/>
      <c r="I29" s="486"/>
      <c r="J29" s="486"/>
      <c r="K29" s="486"/>
      <c r="L29" s="486"/>
      <c r="M29" s="486"/>
      <c r="N29" s="486"/>
      <c r="O29" s="486"/>
      <c r="P29" s="486"/>
      <c r="Q29" s="486"/>
      <c r="R29" s="486"/>
      <c r="S29" s="486"/>
      <c r="T29" s="486"/>
      <c r="U29" s="486"/>
      <c r="V29" s="486"/>
      <c r="W29" s="486"/>
      <c r="X29" s="486"/>
      <c r="Y29" s="486"/>
      <c r="Z29" s="486"/>
      <c r="AA29" s="486"/>
      <c r="AB29" s="486"/>
      <c r="AC29" s="486"/>
      <c r="AD29" s="486"/>
      <c r="AE29" s="486"/>
      <c r="AF29" s="486"/>
      <c r="AG29" s="486"/>
      <c r="AH29" s="486"/>
      <c r="AI29" s="486"/>
      <c r="AJ29" s="486"/>
      <c r="AK29" s="486"/>
      <c r="AL29" s="486"/>
      <c r="AM29" s="486"/>
      <c r="AN29" s="486"/>
      <c r="AO29" s="486"/>
      <c r="AP29" s="486"/>
      <c r="AQ29" s="486"/>
      <c r="AR29" s="131"/>
      <c r="AS29" s="131"/>
      <c r="AT29" s="131"/>
    </row>
    <row r="30" spans="2:51" ht="18" customHeight="1" x14ac:dyDescent="0.45">
      <c r="B30" s="486"/>
      <c r="C30" s="486"/>
      <c r="D30" s="486"/>
      <c r="E30" s="486"/>
      <c r="F30" s="486"/>
      <c r="G30" s="486"/>
      <c r="H30" s="486"/>
      <c r="I30" s="486"/>
      <c r="J30" s="486"/>
      <c r="K30" s="486"/>
      <c r="L30" s="486"/>
      <c r="M30" s="486"/>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6"/>
      <c r="AL30" s="486"/>
      <c r="AM30" s="486"/>
      <c r="AN30" s="486"/>
      <c r="AO30" s="486"/>
      <c r="AP30" s="486"/>
      <c r="AQ30" s="486"/>
      <c r="AR30" s="131"/>
      <c r="AS30" s="131"/>
    </row>
    <row r="31" spans="2:51" ht="15" customHeight="1" x14ac:dyDescent="0.45">
      <c r="B31" s="486"/>
      <c r="C31" s="486"/>
      <c r="D31" s="486"/>
      <c r="E31" s="486"/>
      <c r="F31" s="486"/>
      <c r="G31" s="486"/>
      <c r="H31" s="486"/>
      <c r="I31" s="486"/>
      <c r="J31" s="486"/>
      <c r="K31" s="486"/>
      <c r="L31" s="486"/>
      <c r="M31" s="486"/>
      <c r="N31" s="486"/>
      <c r="O31" s="486"/>
      <c r="P31" s="486"/>
      <c r="Q31" s="486"/>
      <c r="R31" s="486"/>
      <c r="S31" s="486"/>
      <c r="T31" s="486"/>
      <c r="U31" s="486"/>
      <c r="V31" s="486"/>
      <c r="W31" s="486"/>
      <c r="X31" s="486"/>
      <c r="Y31" s="486"/>
      <c r="Z31" s="486"/>
      <c r="AA31" s="486"/>
      <c r="AB31" s="486"/>
      <c r="AC31" s="486"/>
      <c r="AD31" s="486"/>
      <c r="AE31" s="486"/>
      <c r="AF31" s="486"/>
      <c r="AG31" s="486"/>
      <c r="AH31" s="486"/>
      <c r="AI31" s="486"/>
      <c r="AJ31" s="486"/>
      <c r="AK31" s="486"/>
      <c r="AL31" s="486"/>
      <c r="AM31" s="486"/>
      <c r="AN31" s="486"/>
      <c r="AO31" s="486"/>
      <c r="AP31" s="486"/>
      <c r="AQ31" s="486"/>
    </row>
    <row r="32" spans="2:51" ht="15" customHeight="1" x14ac:dyDescent="0.45">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row>
    <row r="33" spans="1:50" ht="15" customHeight="1" x14ac:dyDescent="0.45">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486"/>
      <c r="Z33" s="486"/>
      <c r="AA33" s="486"/>
      <c r="AB33" s="486"/>
      <c r="AC33" s="486"/>
      <c r="AD33" s="486"/>
      <c r="AE33" s="486"/>
      <c r="AF33" s="486"/>
      <c r="AG33" s="486"/>
      <c r="AH33" s="486"/>
      <c r="AI33" s="486"/>
      <c r="AJ33" s="486"/>
      <c r="AK33" s="486"/>
      <c r="AL33" s="486"/>
      <c r="AM33" s="486"/>
      <c r="AN33" s="486"/>
      <c r="AO33" s="486"/>
      <c r="AP33" s="486"/>
      <c r="AQ33" s="486"/>
      <c r="AX33" s="133"/>
    </row>
    <row r="34" spans="1:50" ht="15" customHeight="1" x14ac:dyDescent="0.45">
      <c r="B34" s="486"/>
      <c r="C34" s="486"/>
      <c r="D34" s="486"/>
      <c r="E34" s="486"/>
      <c r="F34" s="486"/>
      <c r="G34" s="486"/>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6"/>
      <c r="AH34" s="486"/>
      <c r="AI34" s="486"/>
      <c r="AJ34" s="486"/>
      <c r="AK34" s="486"/>
      <c r="AL34" s="486"/>
      <c r="AM34" s="486"/>
      <c r="AN34" s="486"/>
      <c r="AO34" s="486"/>
      <c r="AP34" s="486"/>
      <c r="AQ34" s="486"/>
      <c r="AX34" s="133"/>
    </row>
    <row r="35" spans="1:50" ht="15" customHeight="1" x14ac:dyDescent="0.45">
      <c r="B35" s="486"/>
      <c r="C35" s="486"/>
      <c r="D35" s="486"/>
      <c r="E35" s="486"/>
      <c r="F35" s="486"/>
      <c r="G35" s="486"/>
      <c r="H35" s="486"/>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486"/>
      <c r="AL35" s="486"/>
      <c r="AM35" s="486"/>
      <c r="AN35" s="486"/>
      <c r="AO35" s="486"/>
      <c r="AP35" s="486"/>
      <c r="AQ35" s="486"/>
      <c r="AX35" s="133"/>
    </row>
    <row r="36" spans="1:50" ht="15" customHeight="1" x14ac:dyDescent="0.45">
      <c r="B36" s="486"/>
      <c r="C36" s="486"/>
      <c r="D36" s="486"/>
      <c r="E36" s="486"/>
      <c r="F36" s="486"/>
      <c r="G36" s="486"/>
      <c r="H36" s="486"/>
      <c r="I36" s="486"/>
      <c r="J36" s="486"/>
      <c r="K36" s="486"/>
      <c r="L36" s="486"/>
      <c r="M36" s="486"/>
      <c r="N36" s="486"/>
      <c r="O36" s="486"/>
      <c r="P36" s="486"/>
      <c r="Q36" s="486"/>
      <c r="R36" s="486"/>
      <c r="S36" s="486"/>
      <c r="T36" s="486"/>
      <c r="U36" s="486"/>
      <c r="V36" s="486"/>
      <c r="W36" s="486"/>
      <c r="X36" s="486"/>
      <c r="Y36" s="486"/>
      <c r="Z36" s="486"/>
      <c r="AA36" s="486"/>
      <c r="AB36" s="486"/>
      <c r="AC36" s="486"/>
      <c r="AD36" s="486"/>
      <c r="AE36" s="486"/>
      <c r="AF36" s="486"/>
      <c r="AG36" s="486"/>
      <c r="AH36" s="486"/>
      <c r="AI36" s="486"/>
      <c r="AJ36" s="486"/>
      <c r="AK36" s="486"/>
      <c r="AL36" s="486"/>
      <c r="AM36" s="486"/>
      <c r="AN36" s="486"/>
      <c r="AO36" s="486"/>
      <c r="AP36" s="486"/>
      <c r="AQ36" s="486"/>
      <c r="AX36" s="133"/>
    </row>
    <row r="37" spans="1:50" ht="15" customHeight="1" x14ac:dyDescent="0.45">
      <c r="B37" s="486"/>
      <c r="C37" s="486"/>
      <c r="D37" s="486"/>
      <c r="E37" s="486"/>
      <c r="F37" s="486"/>
      <c r="G37" s="486"/>
      <c r="H37" s="486"/>
      <c r="I37" s="486"/>
      <c r="J37" s="486"/>
      <c r="K37" s="486"/>
      <c r="L37" s="486"/>
      <c r="M37" s="486"/>
      <c r="N37" s="486"/>
      <c r="O37" s="486"/>
      <c r="P37" s="486"/>
      <c r="Q37" s="486"/>
      <c r="R37" s="486"/>
      <c r="S37" s="486"/>
      <c r="T37" s="486"/>
      <c r="U37" s="486"/>
      <c r="V37" s="486"/>
      <c r="W37" s="486"/>
      <c r="X37" s="486"/>
      <c r="Y37" s="486"/>
      <c r="Z37" s="486"/>
      <c r="AA37" s="486"/>
      <c r="AB37" s="486"/>
      <c r="AC37" s="486"/>
      <c r="AD37" s="486"/>
      <c r="AE37" s="486"/>
      <c r="AF37" s="486"/>
      <c r="AG37" s="486"/>
      <c r="AH37" s="486"/>
      <c r="AI37" s="486"/>
      <c r="AJ37" s="486"/>
      <c r="AK37" s="486"/>
      <c r="AL37" s="486"/>
      <c r="AM37" s="486"/>
      <c r="AN37" s="486"/>
      <c r="AO37" s="486"/>
      <c r="AP37" s="486"/>
      <c r="AQ37" s="486"/>
      <c r="AX37" s="133"/>
    </row>
    <row r="38" spans="1:50" ht="15" customHeight="1" x14ac:dyDescent="0.45">
      <c r="B38" s="486"/>
      <c r="C38" s="486"/>
      <c r="D38" s="486"/>
      <c r="E38" s="486"/>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486"/>
      <c r="AI38" s="486"/>
      <c r="AJ38" s="486"/>
      <c r="AK38" s="486"/>
      <c r="AL38" s="486"/>
      <c r="AM38" s="486"/>
      <c r="AN38" s="486"/>
      <c r="AO38" s="486"/>
      <c r="AP38" s="486"/>
      <c r="AQ38" s="486"/>
      <c r="AX38" s="133"/>
    </row>
    <row r="39" spans="1:50" ht="15" customHeight="1" x14ac:dyDescent="0.45">
      <c r="B39" s="486"/>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486"/>
      <c r="AQ39" s="486"/>
      <c r="AX39" s="133"/>
    </row>
    <row r="40" spans="1:50" ht="15" customHeight="1" x14ac:dyDescent="0.45">
      <c r="B40" s="486"/>
      <c r="C40" s="486"/>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row>
    <row r="41" spans="1:50" ht="15" customHeight="1" x14ac:dyDescent="0.45">
      <c r="C41" s="148" t="s">
        <v>343</v>
      </c>
      <c r="D41" s="148"/>
      <c r="E41" s="148" t="s">
        <v>344</v>
      </c>
      <c r="F41" s="148" t="s">
        <v>345</v>
      </c>
      <c r="G41" s="148" t="s">
        <v>346</v>
      </c>
      <c r="H41" s="148" t="s">
        <v>347</v>
      </c>
      <c r="I41" s="148" t="s">
        <v>348</v>
      </c>
      <c r="J41" s="148" t="s">
        <v>349</v>
      </c>
      <c r="K41" s="148" t="s">
        <v>350</v>
      </c>
      <c r="L41" s="148" t="s">
        <v>351</v>
      </c>
      <c r="M41" s="149" t="s">
        <v>352</v>
      </c>
      <c r="N41" s="149" t="s">
        <v>353</v>
      </c>
      <c r="O41" s="149"/>
      <c r="P41" s="149"/>
      <c r="Q41" s="149"/>
      <c r="R41" s="149"/>
      <c r="S41" s="149"/>
      <c r="T41" s="149"/>
      <c r="U41" s="149"/>
      <c r="V41" s="149"/>
      <c r="W41" s="149"/>
      <c r="X41" s="149"/>
      <c r="Y41" s="149"/>
      <c r="Z41" s="149"/>
      <c r="AA41" s="149"/>
      <c r="AB41" s="149"/>
      <c r="AC41" s="149"/>
    </row>
    <row r="43" spans="1:50" ht="15" customHeight="1" x14ac:dyDescent="0.45">
      <c r="A43" s="131"/>
      <c r="B43" s="150" t="s">
        <v>354</v>
      </c>
      <c r="C43" s="150" t="s">
        <v>355</v>
      </c>
      <c r="D43" s="150"/>
      <c r="E43" s="150"/>
      <c r="F43" s="150"/>
      <c r="G43" s="150"/>
      <c r="H43" s="150"/>
      <c r="I43" s="150"/>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row>
    <row r="44" spans="1:50" ht="15" customHeight="1" x14ac:dyDescent="0.45">
      <c r="B44" s="148"/>
      <c r="C44" s="148" t="s">
        <v>349</v>
      </c>
      <c r="D44" s="148" t="s">
        <v>350</v>
      </c>
      <c r="E44" s="148" t="s">
        <v>351</v>
      </c>
      <c r="F44" s="148" t="s">
        <v>352</v>
      </c>
      <c r="G44" s="148" t="s">
        <v>353</v>
      </c>
      <c r="H44" s="148"/>
      <c r="I44" s="148"/>
      <c r="M44" s="174"/>
      <c r="N44" s="174"/>
      <c r="O44" s="174"/>
      <c r="P44" s="174"/>
      <c r="Q44" s="174"/>
      <c r="R44" s="151"/>
      <c r="S44" s="151"/>
      <c r="T44" s="151"/>
      <c r="U44" s="151"/>
      <c r="V44" s="151"/>
      <c r="W44" s="151"/>
      <c r="X44" s="151"/>
      <c r="Y44" s="151"/>
      <c r="Z44" s="151"/>
      <c r="AA44" s="151"/>
      <c r="AD44" s="174"/>
      <c r="AE44" s="174"/>
      <c r="AF44" s="174"/>
      <c r="AG44" s="174"/>
      <c r="AH44" s="174"/>
      <c r="AI44" s="174"/>
      <c r="AJ44" s="174"/>
    </row>
    <row r="45" spans="1:50" ht="15" customHeight="1" x14ac:dyDescent="0.45">
      <c r="N45" s="152"/>
      <c r="O45" s="153"/>
      <c r="AA45" s="153"/>
      <c r="AB45" s="153"/>
      <c r="AC45" s="153"/>
      <c r="AD45" s="153"/>
      <c r="AE45" s="153"/>
      <c r="AF45" s="153"/>
    </row>
    <row r="46" spans="1:50" ht="47.1" customHeight="1" x14ac:dyDescent="0.45">
      <c r="A46" s="135"/>
      <c r="B46" s="173"/>
      <c r="C46" s="466" t="s">
        <v>356</v>
      </c>
      <c r="D46" s="467"/>
      <c r="E46" s="467"/>
      <c r="F46" s="467"/>
      <c r="G46" s="467"/>
      <c r="H46" s="468"/>
      <c r="I46" s="497"/>
      <c r="J46" s="498"/>
      <c r="K46" s="498"/>
      <c r="L46" s="498"/>
      <c r="M46" s="498"/>
      <c r="N46" s="498"/>
      <c r="O46" s="498"/>
      <c r="P46" s="498"/>
      <c r="Q46" s="498"/>
      <c r="R46" s="498"/>
      <c r="S46" s="498"/>
      <c r="T46" s="498"/>
      <c r="U46" s="498"/>
      <c r="V46" s="498"/>
      <c r="W46" s="498"/>
      <c r="X46" s="498"/>
      <c r="Y46" s="498"/>
      <c r="Z46" s="498"/>
      <c r="AA46" s="498"/>
      <c r="AB46" s="498"/>
      <c r="AC46" s="498"/>
      <c r="AD46" s="498"/>
      <c r="AE46" s="498"/>
      <c r="AF46" s="498"/>
      <c r="AG46" s="498"/>
      <c r="AH46" s="498"/>
      <c r="AI46" s="498"/>
      <c r="AJ46" s="498"/>
      <c r="AK46" s="498"/>
      <c r="AL46" s="498"/>
      <c r="AM46" s="498"/>
      <c r="AN46" s="498"/>
      <c r="AO46" s="498"/>
      <c r="AP46" s="499"/>
    </row>
    <row r="47" spans="1:50" ht="47.1" customHeight="1" x14ac:dyDescent="0.45">
      <c r="A47" s="135"/>
      <c r="B47" s="135"/>
      <c r="C47" s="466" t="s">
        <v>357</v>
      </c>
      <c r="D47" s="467"/>
      <c r="E47" s="467"/>
      <c r="F47" s="467"/>
      <c r="G47" s="467"/>
      <c r="H47" s="468"/>
      <c r="I47" s="500"/>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c r="AL47" s="501"/>
      <c r="AM47" s="501"/>
      <c r="AN47" s="501"/>
      <c r="AO47" s="501"/>
      <c r="AP47" s="502"/>
    </row>
    <row r="48" spans="1:50" ht="15" customHeight="1" x14ac:dyDescent="0.45">
      <c r="C48" s="469" t="s">
        <v>358</v>
      </c>
      <c r="D48" s="470"/>
      <c r="E48" s="470"/>
      <c r="F48" s="470"/>
      <c r="G48" s="470"/>
      <c r="H48" s="471"/>
      <c r="I48" s="175"/>
      <c r="J48" s="176"/>
      <c r="K48" s="176" t="s">
        <v>72</v>
      </c>
      <c r="L48" s="176" t="s">
        <v>359</v>
      </c>
      <c r="M48" s="176" t="s">
        <v>360</v>
      </c>
      <c r="N48" s="176" t="s">
        <v>361</v>
      </c>
      <c r="O48" s="176" t="s">
        <v>362</v>
      </c>
      <c r="P48" s="176" t="s">
        <v>363</v>
      </c>
      <c r="Q48" s="176"/>
      <c r="R48" s="503"/>
      <c r="S48" s="469" t="s">
        <v>364</v>
      </c>
      <c r="T48" s="470"/>
      <c r="U48" s="470"/>
      <c r="V48" s="470"/>
      <c r="W48" s="470"/>
      <c r="X48" s="470"/>
      <c r="Y48" s="470"/>
      <c r="Z48" s="470"/>
      <c r="AA48" s="471"/>
      <c r="AB48" s="472" t="s">
        <v>476</v>
      </c>
      <c r="AC48" s="473"/>
      <c r="AD48" s="473"/>
      <c r="AE48" s="473"/>
      <c r="AF48" s="473"/>
      <c r="AG48" s="473"/>
      <c r="AH48" s="473"/>
      <c r="AI48" s="473"/>
      <c r="AJ48" s="473"/>
      <c r="AK48" s="473"/>
      <c r="AL48" s="473"/>
      <c r="AM48" s="473"/>
      <c r="AN48" s="473"/>
      <c r="AO48" s="473"/>
      <c r="AP48" s="474"/>
    </row>
    <row r="49" spans="3:42" ht="21.9" customHeight="1" x14ac:dyDescent="0.45">
      <c r="C49" s="475"/>
      <c r="D49" s="476"/>
      <c r="E49" s="476"/>
      <c r="F49" s="476"/>
      <c r="G49" s="476"/>
      <c r="H49" s="477"/>
      <c r="I49" s="481" t="s">
        <v>365</v>
      </c>
      <c r="J49" s="482"/>
      <c r="K49" s="482"/>
      <c r="L49" s="482"/>
      <c r="M49" s="482"/>
      <c r="N49" s="482"/>
      <c r="O49" s="482"/>
      <c r="P49" s="482"/>
      <c r="Q49" s="482"/>
      <c r="R49" s="483"/>
      <c r="S49" s="475"/>
      <c r="T49" s="476"/>
      <c r="U49" s="476"/>
      <c r="V49" s="476"/>
      <c r="W49" s="476"/>
      <c r="X49" s="476"/>
      <c r="Y49" s="476"/>
      <c r="Z49" s="476"/>
      <c r="AA49" s="477"/>
      <c r="AB49" s="478"/>
      <c r="AC49" s="479"/>
      <c r="AD49" s="479"/>
      <c r="AE49" s="479"/>
      <c r="AF49" s="479"/>
      <c r="AG49" s="479"/>
      <c r="AH49" s="479"/>
      <c r="AI49" s="479"/>
      <c r="AJ49" s="479"/>
      <c r="AK49" s="479"/>
      <c r="AL49" s="479"/>
      <c r="AM49" s="479"/>
      <c r="AN49" s="479"/>
      <c r="AO49" s="479"/>
      <c r="AP49" s="480"/>
    </row>
    <row r="50" spans="3:42" ht="47.1" customHeight="1" x14ac:dyDescent="0.45">
      <c r="C50" s="504"/>
      <c r="D50" s="505"/>
      <c r="E50" s="505"/>
      <c r="F50" s="505"/>
      <c r="G50" s="505"/>
      <c r="H50" s="506"/>
      <c r="I50" s="507"/>
      <c r="J50" s="508"/>
      <c r="K50" s="508"/>
      <c r="L50" s="508"/>
      <c r="M50" s="508"/>
      <c r="N50" s="508"/>
      <c r="O50" s="508"/>
      <c r="P50" s="508"/>
      <c r="Q50" s="508"/>
      <c r="R50" s="509"/>
      <c r="S50" s="510"/>
      <c r="T50" s="511"/>
      <c r="U50" s="511"/>
      <c r="V50" s="511"/>
      <c r="W50" s="511"/>
      <c r="X50" s="511"/>
      <c r="Y50" s="511"/>
      <c r="Z50" s="511"/>
      <c r="AA50" s="512"/>
      <c r="AB50" s="513"/>
      <c r="AC50" s="514"/>
      <c r="AD50" s="514"/>
      <c r="AE50" s="514"/>
      <c r="AF50" s="514"/>
      <c r="AG50" s="514"/>
      <c r="AH50" s="514"/>
      <c r="AI50" s="514"/>
      <c r="AJ50" s="514"/>
      <c r="AK50" s="514"/>
      <c r="AL50" s="514"/>
      <c r="AM50" s="514"/>
      <c r="AN50" s="514"/>
      <c r="AO50" s="514"/>
      <c r="AP50" s="515"/>
    </row>
    <row r="51" spans="3:42" ht="47.1" customHeight="1" x14ac:dyDescent="0.45">
      <c r="C51" s="504"/>
      <c r="D51" s="505"/>
      <c r="E51" s="505"/>
      <c r="F51" s="505"/>
      <c r="G51" s="505"/>
      <c r="H51" s="506"/>
      <c r="I51" s="516"/>
      <c r="J51" s="517"/>
      <c r="K51" s="517"/>
      <c r="L51" s="517"/>
      <c r="M51" s="517"/>
      <c r="N51" s="517"/>
      <c r="O51" s="517"/>
      <c r="P51" s="517"/>
      <c r="Q51" s="517"/>
      <c r="R51" s="518"/>
      <c r="S51" s="510"/>
      <c r="T51" s="511"/>
      <c r="U51" s="511"/>
      <c r="V51" s="511"/>
      <c r="W51" s="511"/>
      <c r="X51" s="511"/>
      <c r="Y51" s="511"/>
      <c r="Z51" s="511"/>
      <c r="AA51" s="512"/>
      <c r="AB51" s="513"/>
      <c r="AC51" s="514"/>
      <c r="AD51" s="514"/>
      <c r="AE51" s="514"/>
      <c r="AF51" s="514"/>
      <c r="AG51" s="514"/>
      <c r="AH51" s="514"/>
      <c r="AI51" s="514"/>
      <c r="AJ51" s="514"/>
      <c r="AK51" s="514"/>
      <c r="AL51" s="514"/>
      <c r="AM51" s="514"/>
      <c r="AN51" s="514"/>
      <c r="AO51" s="514"/>
      <c r="AP51" s="515"/>
    </row>
    <row r="52" spans="3:42" ht="47.1" customHeight="1" x14ac:dyDescent="0.45">
      <c r="C52" s="469"/>
      <c r="D52" s="470"/>
      <c r="E52" s="470"/>
      <c r="F52" s="470"/>
      <c r="G52" s="470"/>
      <c r="H52" s="471"/>
      <c r="I52" s="516"/>
      <c r="J52" s="517"/>
      <c r="K52" s="517"/>
      <c r="L52" s="517"/>
      <c r="M52" s="517"/>
      <c r="N52" s="517"/>
      <c r="O52" s="517"/>
      <c r="P52" s="517"/>
      <c r="Q52" s="517"/>
      <c r="R52" s="518"/>
      <c r="S52" s="510"/>
      <c r="T52" s="511"/>
      <c r="U52" s="511"/>
      <c r="V52" s="511"/>
      <c r="W52" s="511"/>
      <c r="X52" s="511"/>
      <c r="Y52" s="511"/>
      <c r="Z52" s="511"/>
      <c r="AA52" s="512"/>
      <c r="AB52" s="513"/>
      <c r="AC52" s="514"/>
      <c r="AD52" s="514"/>
      <c r="AE52" s="514"/>
      <c r="AF52" s="514"/>
      <c r="AG52" s="514"/>
      <c r="AH52" s="514"/>
      <c r="AI52" s="514"/>
      <c r="AJ52" s="514"/>
      <c r="AK52" s="514"/>
      <c r="AL52" s="514"/>
      <c r="AM52" s="514"/>
      <c r="AN52" s="514"/>
      <c r="AO52" s="514"/>
      <c r="AP52" s="515"/>
    </row>
    <row r="53" spans="3:42" ht="47.1" customHeight="1" x14ac:dyDescent="0.45">
      <c r="C53" s="469"/>
      <c r="D53" s="470"/>
      <c r="E53" s="470"/>
      <c r="F53" s="470"/>
      <c r="G53" s="470"/>
      <c r="H53" s="471"/>
      <c r="I53" s="516"/>
      <c r="J53" s="517"/>
      <c r="K53" s="517"/>
      <c r="L53" s="517"/>
      <c r="M53" s="517"/>
      <c r="N53" s="517"/>
      <c r="O53" s="517"/>
      <c r="P53" s="517"/>
      <c r="Q53" s="517"/>
      <c r="R53" s="518"/>
      <c r="S53" s="510"/>
      <c r="T53" s="511"/>
      <c r="U53" s="511"/>
      <c r="V53" s="511"/>
      <c r="W53" s="511"/>
      <c r="X53" s="511"/>
      <c r="Y53" s="511"/>
      <c r="Z53" s="511"/>
      <c r="AA53" s="512"/>
      <c r="AB53" s="513"/>
      <c r="AC53" s="514"/>
      <c r="AD53" s="514"/>
      <c r="AE53" s="514"/>
      <c r="AF53" s="514"/>
      <c r="AG53" s="514"/>
      <c r="AH53" s="514"/>
      <c r="AI53" s="514"/>
      <c r="AJ53" s="514"/>
      <c r="AK53" s="514"/>
      <c r="AL53" s="514"/>
      <c r="AM53" s="514"/>
      <c r="AN53" s="514"/>
      <c r="AO53" s="514"/>
      <c r="AP53" s="515"/>
    </row>
    <row r="54" spans="3:42" ht="47.1" customHeight="1" x14ac:dyDescent="0.45">
      <c r="C54" s="469"/>
      <c r="D54" s="470"/>
      <c r="E54" s="470"/>
      <c r="F54" s="470"/>
      <c r="G54" s="470"/>
      <c r="H54" s="471"/>
      <c r="I54" s="516"/>
      <c r="J54" s="517"/>
      <c r="K54" s="517"/>
      <c r="L54" s="517"/>
      <c r="M54" s="517"/>
      <c r="N54" s="517"/>
      <c r="O54" s="517"/>
      <c r="P54" s="517"/>
      <c r="Q54" s="517"/>
      <c r="R54" s="518"/>
      <c r="S54" s="510"/>
      <c r="T54" s="511"/>
      <c r="U54" s="511"/>
      <c r="V54" s="511"/>
      <c r="W54" s="511"/>
      <c r="X54" s="511"/>
      <c r="Y54" s="511"/>
      <c r="Z54" s="511"/>
      <c r="AA54" s="512"/>
      <c r="AB54" s="513"/>
      <c r="AC54" s="514"/>
      <c r="AD54" s="514"/>
      <c r="AE54" s="514"/>
      <c r="AF54" s="514"/>
      <c r="AG54" s="514"/>
      <c r="AH54" s="514"/>
      <c r="AI54" s="514"/>
      <c r="AJ54" s="514"/>
      <c r="AK54" s="514"/>
      <c r="AL54" s="514"/>
      <c r="AM54" s="514"/>
      <c r="AN54" s="514"/>
      <c r="AO54" s="514"/>
      <c r="AP54" s="515"/>
    </row>
    <row r="55" spans="3:42" ht="47.1" customHeight="1" x14ac:dyDescent="0.45">
      <c r="C55" s="469"/>
      <c r="D55" s="470"/>
      <c r="E55" s="470"/>
      <c r="F55" s="470"/>
      <c r="G55" s="470"/>
      <c r="H55" s="471"/>
      <c r="I55" s="516"/>
      <c r="J55" s="517"/>
      <c r="K55" s="517"/>
      <c r="L55" s="517"/>
      <c r="M55" s="517"/>
      <c r="N55" s="517"/>
      <c r="O55" s="517"/>
      <c r="P55" s="517"/>
      <c r="Q55" s="517"/>
      <c r="R55" s="518"/>
      <c r="S55" s="510"/>
      <c r="T55" s="511"/>
      <c r="U55" s="511"/>
      <c r="V55" s="511"/>
      <c r="W55" s="511"/>
      <c r="X55" s="511"/>
      <c r="Y55" s="511"/>
      <c r="Z55" s="511"/>
      <c r="AA55" s="512"/>
      <c r="AB55" s="513"/>
      <c r="AC55" s="514"/>
      <c r="AD55" s="514"/>
      <c r="AE55" s="514"/>
      <c r="AF55" s="514"/>
      <c r="AG55" s="514"/>
      <c r="AH55" s="514"/>
      <c r="AI55" s="514"/>
      <c r="AJ55" s="514"/>
      <c r="AK55" s="514"/>
      <c r="AL55" s="514"/>
      <c r="AM55" s="514"/>
      <c r="AN55" s="514"/>
      <c r="AO55" s="514"/>
      <c r="AP55" s="515"/>
    </row>
    <row r="56" spans="3:42" ht="47.1" customHeight="1" x14ac:dyDescent="0.45">
      <c r="C56" s="469"/>
      <c r="D56" s="470"/>
      <c r="E56" s="470"/>
      <c r="F56" s="470"/>
      <c r="G56" s="470"/>
      <c r="H56" s="471"/>
      <c r="I56" s="516"/>
      <c r="J56" s="517"/>
      <c r="K56" s="517"/>
      <c r="L56" s="517"/>
      <c r="M56" s="517"/>
      <c r="N56" s="517"/>
      <c r="O56" s="517"/>
      <c r="P56" s="517"/>
      <c r="Q56" s="517"/>
      <c r="R56" s="518"/>
      <c r="S56" s="510"/>
      <c r="T56" s="511"/>
      <c r="U56" s="511"/>
      <c r="V56" s="511"/>
      <c r="W56" s="511"/>
      <c r="X56" s="511"/>
      <c r="Y56" s="511"/>
      <c r="Z56" s="511"/>
      <c r="AA56" s="512"/>
      <c r="AB56" s="513"/>
      <c r="AC56" s="514"/>
      <c r="AD56" s="514"/>
      <c r="AE56" s="514"/>
      <c r="AF56" s="514"/>
      <c r="AG56" s="514"/>
      <c r="AH56" s="514"/>
      <c r="AI56" s="514"/>
      <c r="AJ56" s="514"/>
      <c r="AK56" s="514"/>
      <c r="AL56" s="514"/>
      <c r="AM56" s="514"/>
      <c r="AN56" s="514"/>
      <c r="AO56" s="514"/>
      <c r="AP56" s="515"/>
    </row>
    <row r="57" spans="3:42" ht="47.1" customHeight="1" x14ac:dyDescent="0.45">
      <c r="C57" s="466"/>
      <c r="D57" s="467"/>
      <c r="E57" s="467"/>
      <c r="F57" s="467"/>
      <c r="G57" s="467"/>
      <c r="H57" s="468"/>
      <c r="I57" s="516"/>
      <c r="J57" s="517"/>
      <c r="K57" s="517"/>
      <c r="L57" s="517"/>
      <c r="M57" s="517"/>
      <c r="N57" s="517"/>
      <c r="O57" s="517"/>
      <c r="P57" s="517"/>
      <c r="Q57" s="517"/>
      <c r="R57" s="518"/>
      <c r="S57" s="510"/>
      <c r="T57" s="511"/>
      <c r="U57" s="511"/>
      <c r="V57" s="511"/>
      <c r="W57" s="511"/>
      <c r="X57" s="511"/>
      <c r="Y57" s="511"/>
      <c r="Z57" s="511"/>
      <c r="AA57" s="512"/>
      <c r="AB57" s="513"/>
      <c r="AC57" s="514"/>
      <c r="AD57" s="514"/>
      <c r="AE57" s="514"/>
      <c r="AF57" s="514"/>
      <c r="AG57" s="514"/>
      <c r="AH57" s="514"/>
      <c r="AI57" s="514"/>
      <c r="AJ57" s="514"/>
      <c r="AK57" s="514"/>
      <c r="AL57" s="514"/>
      <c r="AM57" s="514"/>
      <c r="AN57" s="514"/>
      <c r="AO57" s="514"/>
      <c r="AP57" s="515"/>
    </row>
    <row r="58" spans="3:42" ht="47.1" customHeight="1" x14ac:dyDescent="0.45">
      <c r="C58" s="469"/>
      <c r="D58" s="470"/>
      <c r="E58" s="470"/>
      <c r="F58" s="470"/>
      <c r="G58" s="470"/>
      <c r="H58" s="471"/>
      <c r="I58" s="516"/>
      <c r="J58" s="517"/>
      <c r="K58" s="517"/>
      <c r="L58" s="517"/>
      <c r="M58" s="517"/>
      <c r="N58" s="517"/>
      <c r="O58" s="517"/>
      <c r="P58" s="517"/>
      <c r="Q58" s="517"/>
      <c r="R58" s="518"/>
      <c r="S58" s="510"/>
      <c r="T58" s="511"/>
      <c r="U58" s="511"/>
      <c r="V58" s="511"/>
      <c r="W58" s="511"/>
      <c r="X58" s="511"/>
      <c r="Y58" s="511"/>
      <c r="Z58" s="511"/>
      <c r="AA58" s="512"/>
      <c r="AB58" s="513"/>
      <c r="AC58" s="514"/>
      <c r="AD58" s="514"/>
      <c r="AE58" s="514"/>
      <c r="AF58" s="514"/>
      <c r="AG58" s="514"/>
      <c r="AH58" s="514"/>
      <c r="AI58" s="514"/>
      <c r="AJ58" s="514"/>
      <c r="AK58" s="514"/>
      <c r="AL58" s="514"/>
      <c r="AM58" s="514"/>
      <c r="AN58" s="514"/>
      <c r="AO58" s="514"/>
      <c r="AP58" s="515"/>
    </row>
    <row r="59" spans="3:42" ht="47.1" customHeight="1" x14ac:dyDescent="0.45">
      <c r="C59" s="469"/>
      <c r="D59" s="470"/>
      <c r="E59" s="470"/>
      <c r="F59" s="470"/>
      <c r="G59" s="470"/>
      <c r="H59" s="471"/>
      <c r="I59" s="516"/>
      <c r="J59" s="517"/>
      <c r="K59" s="517"/>
      <c r="L59" s="517"/>
      <c r="M59" s="517"/>
      <c r="N59" s="517"/>
      <c r="O59" s="517"/>
      <c r="P59" s="517"/>
      <c r="Q59" s="517"/>
      <c r="R59" s="518"/>
      <c r="S59" s="510"/>
      <c r="T59" s="511"/>
      <c r="U59" s="511"/>
      <c r="V59" s="511"/>
      <c r="W59" s="511"/>
      <c r="X59" s="511"/>
      <c r="Y59" s="511"/>
      <c r="Z59" s="511"/>
      <c r="AA59" s="512"/>
      <c r="AB59" s="513"/>
      <c r="AC59" s="514"/>
      <c r="AD59" s="514"/>
      <c r="AE59" s="514"/>
      <c r="AF59" s="514"/>
      <c r="AG59" s="514"/>
      <c r="AH59" s="514"/>
      <c r="AI59" s="514"/>
      <c r="AJ59" s="514"/>
      <c r="AK59" s="514"/>
      <c r="AL59" s="514"/>
      <c r="AM59" s="514"/>
      <c r="AN59" s="514"/>
      <c r="AO59" s="514"/>
      <c r="AP59" s="515"/>
    </row>
    <row r="60" spans="3:42" ht="47.1" customHeight="1" x14ac:dyDescent="0.45">
      <c r="C60" s="466"/>
      <c r="D60" s="467"/>
      <c r="E60" s="467"/>
      <c r="F60" s="467"/>
      <c r="G60" s="467"/>
      <c r="H60" s="468"/>
      <c r="I60" s="516"/>
      <c r="J60" s="517"/>
      <c r="K60" s="517"/>
      <c r="L60" s="517"/>
      <c r="M60" s="517"/>
      <c r="N60" s="517"/>
      <c r="O60" s="517"/>
      <c r="P60" s="517"/>
      <c r="Q60" s="517"/>
      <c r="R60" s="518"/>
      <c r="S60" s="510"/>
      <c r="T60" s="511"/>
      <c r="U60" s="511"/>
      <c r="V60" s="511"/>
      <c r="W60" s="511"/>
      <c r="X60" s="511"/>
      <c r="Y60" s="511"/>
      <c r="Z60" s="511"/>
      <c r="AA60" s="512"/>
      <c r="AB60" s="513"/>
      <c r="AC60" s="514"/>
      <c r="AD60" s="514"/>
      <c r="AE60" s="514"/>
      <c r="AF60" s="514"/>
      <c r="AG60" s="514"/>
      <c r="AH60" s="514"/>
      <c r="AI60" s="514"/>
      <c r="AJ60" s="514"/>
      <c r="AK60" s="514"/>
      <c r="AL60" s="514"/>
      <c r="AM60" s="514"/>
      <c r="AN60" s="514"/>
      <c r="AO60" s="514"/>
      <c r="AP60" s="515"/>
    </row>
  </sheetData>
  <sheetProtection formatCells="0" selectLockedCells="1"/>
  <mergeCells count="70">
    <mergeCell ref="S59:AA59"/>
    <mergeCell ref="AB59:AP59"/>
    <mergeCell ref="I60:R60"/>
    <mergeCell ref="S60:AA60"/>
    <mergeCell ref="AB60:AP60"/>
    <mergeCell ref="B5:G5"/>
    <mergeCell ref="I5:O5"/>
    <mergeCell ref="R9:X9"/>
    <mergeCell ref="Z9:AQ9"/>
    <mergeCell ref="Q2:AA2"/>
    <mergeCell ref="AC3:AE3"/>
    <mergeCell ref="AF3:AH3"/>
    <mergeCell ref="AJ3:AL3"/>
    <mergeCell ref="AN3:AP3"/>
    <mergeCell ref="R6:V6"/>
    <mergeCell ref="AA6:AN6"/>
    <mergeCell ref="R7:X7"/>
    <mergeCell ref="Z7:AQ7"/>
    <mergeCell ref="Z8:AQ8"/>
    <mergeCell ref="Z10:AQ10"/>
    <mergeCell ref="R11:X11"/>
    <mergeCell ref="Z11:AP11"/>
    <mergeCell ref="B14:AQ40"/>
    <mergeCell ref="C46:H46"/>
    <mergeCell ref="I46:AP46"/>
    <mergeCell ref="C47:H47"/>
    <mergeCell ref="I47:AP47"/>
    <mergeCell ref="C48:H49"/>
    <mergeCell ref="S48:AA49"/>
    <mergeCell ref="AB48:AP49"/>
    <mergeCell ref="I49:R49"/>
    <mergeCell ref="C51:H51"/>
    <mergeCell ref="I51:R51"/>
    <mergeCell ref="S51:AA51"/>
    <mergeCell ref="AB51:AP51"/>
    <mergeCell ref="C50:H50"/>
    <mergeCell ref="I50:R50"/>
    <mergeCell ref="S50:AA50"/>
    <mergeCell ref="AB50:AP50"/>
    <mergeCell ref="C53:H53"/>
    <mergeCell ref="I53:R53"/>
    <mergeCell ref="S53:AA53"/>
    <mergeCell ref="AB53:AP53"/>
    <mergeCell ref="C52:H52"/>
    <mergeCell ref="I52:R52"/>
    <mergeCell ref="S52:AA52"/>
    <mergeCell ref="AB52:AP52"/>
    <mergeCell ref="C55:H55"/>
    <mergeCell ref="I55:R55"/>
    <mergeCell ref="S55:AA55"/>
    <mergeCell ref="AB55:AP55"/>
    <mergeCell ref="C54:H54"/>
    <mergeCell ref="I54:R54"/>
    <mergeCell ref="S54:AA54"/>
    <mergeCell ref="AB54:AP54"/>
    <mergeCell ref="C57:H57"/>
    <mergeCell ref="I57:R57"/>
    <mergeCell ref="S57:AA57"/>
    <mergeCell ref="AB57:AP57"/>
    <mergeCell ref="C56:H56"/>
    <mergeCell ref="I56:R56"/>
    <mergeCell ref="S56:AA56"/>
    <mergeCell ref="AB56:AP56"/>
    <mergeCell ref="C60:H60"/>
    <mergeCell ref="C58:H58"/>
    <mergeCell ref="C59:H59"/>
    <mergeCell ref="I58:R58"/>
    <mergeCell ref="S58:AA58"/>
    <mergeCell ref="AB58:AP58"/>
    <mergeCell ref="I59:R59"/>
  </mergeCells>
  <phoneticPr fontId="4"/>
  <pageMargins left="0.78740157480314965" right="0.78740157480314965" top="0.78740157480314965" bottom="0.78740157480314965" header="0.51181102362204722" footer="0.51181102362204722"/>
  <pageSetup paperSize="9" scale="88" orientation="portrait" r:id="rId1"/>
  <headerFooter alignWithMargins="0"/>
  <rowBreaks count="1" manualBreakCount="1">
    <brk id="42" max="4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7692-46E2-468B-9FC4-D17E69736098}">
  <sheetPr>
    <pageSetUpPr fitToPage="1"/>
  </sheetPr>
  <dimension ref="A1:D51"/>
  <sheetViews>
    <sheetView zoomScale="90" zoomScaleNormal="90" workbookViewId="0">
      <selection activeCell="C27" sqref="C27"/>
    </sheetView>
  </sheetViews>
  <sheetFormatPr defaultColWidth="9" defaultRowHeight="21.9" customHeight="1" x14ac:dyDescent="0.45"/>
  <cols>
    <col min="1" max="1" width="4.09765625" style="6" customWidth="1"/>
    <col min="2" max="2" width="16.19921875" style="6" customWidth="1"/>
    <col min="3" max="3" width="79.3984375" style="6" customWidth="1"/>
    <col min="4" max="4" width="24.19921875" style="168" customWidth="1"/>
    <col min="5" max="16384" width="9" style="6"/>
  </cols>
  <sheetData>
    <row r="1" spans="1:4" ht="24.75" customHeight="1" x14ac:dyDescent="0.45">
      <c r="C1" s="171" t="s">
        <v>448</v>
      </c>
      <c r="D1" s="6"/>
    </row>
    <row r="2" spans="1:4" ht="21.9" customHeight="1" x14ac:dyDescent="0.45">
      <c r="C2" s="172" t="s">
        <v>447</v>
      </c>
      <c r="D2" s="6"/>
    </row>
    <row r="3" spans="1:4" ht="29.25" customHeight="1" x14ac:dyDescent="0.45">
      <c r="A3" s="167" t="s">
        <v>446</v>
      </c>
      <c r="B3" s="167" t="s">
        <v>445</v>
      </c>
      <c r="C3" s="167" t="s">
        <v>444</v>
      </c>
      <c r="D3" s="166" t="s">
        <v>443</v>
      </c>
    </row>
    <row r="4" spans="1:4" ht="21.9" customHeight="1" x14ac:dyDescent="0.45">
      <c r="A4" s="228">
        <v>1</v>
      </c>
      <c r="B4" s="495" t="s">
        <v>442</v>
      </c>
      <c r="C4" s="160" t="s">
        <v>441</v>
      </c>
      <c r="D4" s="159" t="s">
        <v>387</v>
      </c>
    </row>
    <row r="5" spans="1:4" ht="45" customHeight="1" x14ac:dyDescent="0.45">
      <c r="A5" s="228"/>
      <c r="B5" s="495"/>
      <c r="C5" s="165" t="s">
        <v>440</v>
      </c>
      <c r="D5" s="163" t="s">
        <v>450</v>
      </c>
    </row>
    <row r="6" spans="1:4" ht="21.9" customHeight="1" x14ac:dyDescent="0.45">
      <c r="A6" s="228"/>
      <c r="B6" s="495"/>
      <c r="C6" s="164" t="s">
        <v>439</v>
      </c>
      <c r="D6" s="163" t="s">
        <v>451</v>
      </c>
    </row>
    <row r="7" spans="1:4" ht="21.9" customHeight="1" x14ac:dyDescent="0.45">
      <c r="A7" s="228"/>
      <c r="B7" s="495"/>
      <c r="C7" s="164" t="s">
        <v>438</v>
      </c>
      <c r="D7" s="163" t="s">
        <v>452</v>
      </c>
    </row>
    <row r="8" spans="1:4" ht="21.9" customHeight="1" x14ac:dyDescent="0.45">
      <c r="A8" s="228"/>
      <c r="B8" s="495"/>
      <c r="C8" s="164" t="s">
        <v>437</v>
      </c>
      <c r="D8" s="163" t="s">
        <v>453</v>
      </c>
    </row>
    <row r="9" spans="1:4" ht="21.9" customHeight="1" x14ac:dyDescent="0.45">
      <c r="A9" s="228"/>
      <c r="B9" s="495"/>
      <c r="C9" s="164" t="s">
        <v>436</v>
      </c>
      <c r="D9" s="163" t="s">
        <v>454</v>
      </c>
    </row>
    <row r="10" spans="1:4" ht="21.9" customHeight="1" x14ac:dyDescent="0.45">
      <c r="A10" s="228"/>
      <c r="B10" s="495"/>
      <c r="C10" s="155" t="s">
        <v>435</v>
      </c>
      <c r="D10" s="154" t="s">
        <v>455</v>
      </c>
    </row>
    <row r="11" spans="1:4" ht="21.9" customHeight="1" x14ac:dyDescent="0.45">
      <c r="A11" s="167">
        <v>2</v>
      </c>
      <c r="B11" s="169" t="s">
        <v>434</v>
      </c>
      <c r="C11" s="169" t="s">
        <v>433</v>
      </c>
      <c r="D11" s="158" t="s">
        <v>432</v>
      </c>
    </row>
    <row r="12" spans="1:4" ht="21.9" customHeight="1" x14ac:dyDescent="0.45">
      <c r="A12" s="228">
        <v>3</v>
      </c>
      <c r="B12" s="495" t="s">
        <v>12</v>
      </c>
      <c r="C12" s="160" t="s">
        <v>431</v>
      </c>
      <c r="D12" s="159" t="s">
        <v>430</v>
      </c>
    </row>
    <row r="13" spans="1:4" ht="21.9" customHeight="1" x14ac:dyDescent="0.45">
      <c r="A13" s="228"/>
      <c r="B13" s="495"/>
      <c r="C13" s="164" t="s">
        <v>429</v>
      </c>
      <c r="D13" s="163" t="s">
        <v>456</v>
      </c>
    </row>
    <row r="14" spans="1:4" ht="21.9" customHeight="1" x14ac:dyDescent="0.45">
      <c r="A14" s="228"/>
      <c r="B14" s="495"/>
      <c r="C14" s="164" t="s">
        <v>428</v>
      </c>
      <c r="D14" s="163" t="s">
        <v>457</v>
      </c>
    </row>
    <row r="15" spans="1:4" ht="21.9" customHeight="1" x14ac:dyDescent="0.45">
      <c r="A15" s="228"/>
      <c r="B15" s="495"/>
      <c r="C15" s="164" t="s">
        <v>427</v>
      </c>
      <c r="D15" s="163" t="s">
        <v>450</v>
      </c>
    </row>
    <row r="16" spans="1:4" ht="21.9" customHeight="1" x14ac:dyDescent="0.45">
      <c r="A16" s="228"/>
      <c r="B16" s="495"/>
      <c r="C16" s="164" t="s">
        <v>426</v>
      </c>
      <c r="D16" s="163" t="s">
        <v>451</v>
      </c>
    </row>
    <row r="17" spans="1:4" ht="21.9" customHeight="1" x14ac:dyDescent="0.45">
      <c r="A17" s="228"/>
      <c r="B17" s="495"/>
      <c r="C17" s="164" t="s">
        <v>425</v>
      </c>
      <c r="D17" s="163" t="s">
        <v>458</v>
      </c>
    </row>
    <row r="18" spans="1:4" ht="21.9" customHeight="1" x14ac:dyDescent="0.45">
      <c r="A18" s="228"/>
      <c r="B18" s="495"/>
      <c r="C18" s="164" t="s">
        <v>424</v>
      </c>
      <c r="D18" s="163" t="s">
        <v>452</v>
      </c>
    </row>
    <row r="19" spans="1:4" ht="21.9" customHeight="1" x14ac:dyDescent="0.45">
      <c r="A19" s="228"/>
      <c r="B19" s="495"/>
      <c r="C19" s="164" t="s">
        <v>423</v>
      </c>
      <c r="D19" s="163" t="s">
        <v>453</v>
      </c>
    </row>
    <row r="20" spans="1:4" ht="21.9" customHeight="1" x14ac:dyDescent="0.45">
      <c r="A20" s="228"/>
      <c r="B20" s="495"/>
      <c r="C20" s="164" t="s">
        <v>422</v>
      </c>
      <c r="D20" s="163" t="s">
        <v>459</v>
      </c>
    </row>
    <row r="21" spans="1:4" ht="21.9" customHeight="1" x14ac:dyDescent="0.45">
      <c r="A21" s="228"/>
      <c r="B21" s="495"/>
      <c r="C21" s="164" t="s">
        <v>421</v>
      </c>
      <c r="D21" s="163" t="s">
        <v>460</v>
      </c>
    </row>
    <row r="22" spans="1:4" ht="21.9" customHeight="1" x14ac:dyDescent="0.45">
      <c r="A22" s="228"/>
      <c r="B22" s="495"/>
      <c r="C22" s="164" t="s">
        <v>420</v>
      </c>
      <c r="D22" s="163" t="s">
        <v>461</v>
      </c>
    </row>
    <row r="23" spans="1:4" ht="21.9" customHeight="1" x14ac:dyDescent="0.45">
      <c r="A23" s="228"/>
      <c r="B23" s="495"/>
      <c r="C23" s="164" t="s">
        <v>419</v>
      </c>
      <c r="D23" s="163" t="s">
        <v>462</v>
      </c>
    </row>
    <row r="24" spans="1:4" ht="21.9" customHeight="1" x14ac:dyDescent="0.45">
      <c r="A24" s="228"/>
      <c r="B24" s="495"/>
      <c r="C24" s="164" t="s">
        <v>418</v>
      </c>
      <c r="D24" s="163" t="s">
        <v>454</v>
      </c>
    </row>
    <row r="25" spans="1:4" ht="21.9" customHeight="1" x14ac:dyDescent="0.45">
      <c r="A25" s="228"/>
      <c r="B25" s="495"/>
      <c r="C25" s="164" t="s">
        <v>417</v>
      </c>
      <c r="D25" s="163" t="s">
        <v>463</v>
      </c>
    </row>
    <row r="26" spans="1:4" ht="21.9" customHeight="1" x14ac:dyDescent="0.45">
      <c r="A26" s="228"/>
      <c r="B26" s="495"/>
      <c r="C26" s="155" t="s">
        <v>468</v>
      </c>
      <c r="D26" s="154" t="s">
        <v>455</v>
      </c>
    </row>
    <row r="27" spans="1:4" ht="21.9" customHeight="1" x14ac:dyDescent="0.45">
      <c r="A27" s="228">
        <v>4</v>
      </c>
      <c r="B27" s="495" t="s">
        <v>416</v>
      </c>
      <c r="C27" s="160" t="s">
        <v>415</v>
      </c>
      <c r="D27" s="159" t="s">
        <v>414</v>
      </c>
    </row>
    <row r="28" spans="1:4" ht="21.9" customHeight="1" x14ac:dyDescent="0.45">
      <c r="A28" s="228"/>
      <c r="B28" s="495"/>
      <c r="C28" s="155" t="s">
        <v>413</v>
      </c>
      <c r="D28" s="154" t="s">
        <v>464</v>
      </c>
    </row>
    <row r="29" spans="1:4" ht="45" customHeight="1" x14ac:dyDescent="0.45">
      <c r="A29" s="385">
        <v>5</v>
      </c>
      <c r="B29" s="496" t="s">
        <v>412</v>
      </c>
      <c r="C29" s="161" t="s">
        <v>411</v>
      </c>
      <c r="D29" s="159" t="s">
        <v>410</v>
      </c>
    </row>
    <row r="30" spans="1:4" ht="21.9" customHeight="1" x14ac:dyDescent="0.45">
      <c r="A30" s="385"/>
      <c r="B30" s="496"/>
      <c r="C30" s="164" t="s">
        <v>409</v>
      </c>
      <c r="D30" s="163" t="s">
        <v>465</v>
      </c>
    </row>
    <row r="31" spans="1:4" ht="35.1" customHeight="1" x14ac:dyDescent="0.45">
      <c r="A31" s="385"/>
      <c r="B31" s="496"/>
      <c r="C31" s="162" t="s">
        <v>408</v>
      </c>
      <c r="D31" s="154" t="s">
        <v>464</v>
      </c>
    </row>
    <row r="32" spans="1:4" ht="21.9" customHeight="1" x14ac:dyDescent="0.45">
      <c r="A32" s="228">
        <v>6</v>
      </c>
      <c r="B32" s="495" t="s">
        <v>407</v>
      </c>
      <c r="C32" s="160" t="s">
        <v>406</v>
      </c>
      <c r="D32" s="159" t="s">
        <v>405</v>
      </c>
    </row>
    <row r="33" spans="1:4" ht="21.9" customHeight="1" x14ac:dyDescent="0.45">
      <c r="A33" s="228"/>
      <c r="B33" s="495"/>
      <c r="C33" s="155" t="s">
        <v>404</v>
      </c>
      <c r="D33" s="154" t="s">
        <v>450</v>
      </c>
    </row>
    <row r="34" spans="1:4" ht="21.9" customHeight="1" x14ac:dyDescent="0.45">
      <c r="A34" s="228">
        <v>7</v>
      </c>
      <c r="B34" s="495" t="s">
        <v>403</v>
      </c>
      <c r="C34" s="160" t="s">
        <v>402</v>
      </c>
      <c r="D34" s="159" t="s">
        <v>387</v>
      </c>
    </row>
    <row r="35" spans="1:4" ht="21.9" customHeight="1" x14ac:dyDescent="0.45">
      <c r="A35" s="228"/>
      <c r="B35" s="495"/>
      <c r="C35" s="155" t="s">
        <v>401</v>
      </c>
      <c r="D35" s="154" t="s">
        <v>450</v>
      </c>
    </row>
    <row r="36" spans="1:4" ht="21.9" customHeight="1" x14ac:dyDescent="0.45">
      <c r="A36" s="167">
        <v>8</v>
      </c>
      <c r="B36" s="169" t="s">
        <v>400</v>
      </c>
      <c r="C36" s="169" t="s">
        <v>399</v>
      </c>
      <c r="D36" s="158" t="s">
        <v>398</v>
      </c>
    </row>
    <row r="37" spans="1:4" ht="35.1" customHeight="1" x14ac:dyDescent="0.45">
      <c r="A37" s="167">
        <v>9</v>
      </c>
      <c r="B37" s="169" t="s">
        <v>397</v>
      </c>
      <c r="C37" s="170" t="s">
        <v>396</v>
      </c>
      <c r="D37" s="158" t="s">
        <v>395</v>
      </c>
    </row>
    <row r="38" spans="1:4" ht="21.9" customHeight="1" x14ac:dyDescent="0.45">
      <c r="A38" s="228">
        <v>10</v>
      </c>
      <c r="B38" s="495" t="s">
        <v>394</v>
      </c>
      <c r="C38" s="160" t="s">
        <v>393</v>
      </c>
      <c r="D38" s="159" t="s">
        <v>387</v>
      </c>
    </row>
    <row r="39" spans="1:4" ht="21.9" customHeight="1" x14ac:dyDescent="0.45">
      <c r="A39" s="228"/>
      <c r="B39" s="495"/>
      <c r="C39" s="155" t="s">
        <v>392</v>
      </c>
      <c r="D39" s="154" t="s">
        <v>450</v>
      </c>
    </row>
    <row r="40" spans="1:4" ht="21.9" customHeight="1" x14ac:dyDescent="0.45">
      <c r="A40" s="228">
        <v>11</v>
      </c>
      <c r="B40" s="495" t="s">
        <v>391</v>
      </c>
      <c r="C40" s="161" t="s">
        <v>390</v>
      </c>
      <c r="D40" s="159" t="s">
        <v>389</v>
      </c>
    </row>
    <row r="41" spans="1:4" ht="21.9" customHeight="1" x14ac:dyDescent="0.45">
      <c r="A41" s="228"/>
      <c r="B41" s="495"/>
      <c r="C41" s="155" t="s">
        <v>388</v>
      </c>
      <c r="D41" s="154" t="s">
        <v>466</v>
      </c>
    </row>
    <row r="42" spans="1:4" ht="21.9" customHeight="1" x14ac:dyDescent="0.45">
      <c r="A42" s="167">
        <v>12</v>
      </c>
      <c r="B42" s="169" t="s">
        <v>385</v>
      </c>
      <c r="C42" s="169" t="s">
        <v>386</v>
      </c>
      <c r="D42" s="158" t="s">
        <v>385</v>
      </c>
    </row>
    <row r="43" spans="1:4" ht="21.9" customHeight="1" x14ac:dyDescent="0.45">
      <c r="A43" s="167">
        <v>13</v>
      </c>
      <c r="B43" s="169" t="s">
        <v>384</v>
      </c>
      <c r="C43" s="169" t="s">
        <v>383</v>
      </c>
      <c r="D43" s="158" t="s">
        <v>382</v>
      </c>
    </row>
    <row r="44" spans="1:4" ht="21.9" customHeight="1" x14ac:dyDescent="0.45">
      <c r="A44" s="228">
        <v>14</v>
      </c>
      <c r="B44" s="495" t="s">
        <v>381</v>
      </c>
      <c r="C44" s="160" t="s">
        <v>380</v>
      </c>
      <c r="D44" s="159" t="s">
        <v>379</v>
      </c>
    </row>
    <row r="45" spans="1:4" ht="21.9" customHeight="1" x14ac:dyDescent="0.45">
      <c r="A45" s="228"/>
      <c r="B45" s="495"/>
      <c r="C45" s="155" t="s">
        <v>378</v>
      </c>
      <c r="D45" s="154" t="s">
        <v>453</v>
      </c>
    </row>
    <row r="46" spans="1:4" ht="21.9" customHeight="1" x14ac:dyDescent="0.45">
      <c r="A46" s="167">
        <v>15</v>
      </c>
      <c r="B46" s="169" t="s">
        <v>377</v>
      </c>
      <c r="C46" s="169" t="s">
        <v>376</v>
      </c>
      <c r="D46" s="158" t="s">
        <v>375</v>
      </c>
    </row>
    <row r="47" spans="1:4" ht="21.9" customHeight="1" x14ac:dyDescent="0.45">
      <c r="A47" s="167">
        <v>16</v>
      </c>
      <c r="B47" s="169" t="s">
        <v>374</v>
      </c>
      <c r="C47" s="169" t="s">
        <v>373</v>
      </c>
      <c r="D47" s="158" t="s">
        <v>372</v>
      </c>
    </row>
    <row r="48" spans="1:4" ht="21.9" customHeight="1" x14ac:dyDescent="0.45">
      <c r="A48" s="167">
        <v>17</v>
      </c>
      <c r="B48" s="169" t="s">
        <v>371</v>
      </c>
      <c r="C48" s="169" t="s">
        <v>370</v>
      </c>
      <c r="D48" s="158" t="s">
        <v>369</v>
      </c>
    </row>
    <row r="49" spans="1:4" ht="21.9" customHeight="1" x14ac:dyDescent="0.45">
      <c r="A49" s="228">
        <v>18</v>
      </c>
      <c r="B49" s="495" t="s">
        <v>27</v>
      </c>
      <c r="C49" s="157" t="s">
        <v>368</v>
      </c>
      <c r="D49" s="156" t="s">
        <v>367</v>
      </c>
    </row>
    <row r="50" spans="1:4" ht="21.9" customHeight="1" x14ac:dyDescent="0.45">
      <c r="A50" s="228"/>
      <c r="B50" s="495"/>
      <c r="C50" s="155" t="s">
        <v>366</v>
      </c>
      <c r="D50" s="154" t="s">
        <v>450</v>
      </c>
    </row>
    <row r="51" spans="1:4" ht="21.9" customHeight="1" x14ac:dyDescent="0.45">
      <c r="A51" s="6" t="s">
        <v>467</v>
      </c>
    </row>
  </sheetData>
  <mergeCells count="20">
    <mergeCell ref="A4:A10"/>
    <mergeCell ref="B4:B10"/>
    <mergeCell ref="A12:A26"/>
    <mergeCell ref="B12:B26"/>
    <mergeCell ref="A27:A28"/>
    <mergeCell ref="B27:B28"/>
    <mergeCell ref="A29:A31"/>
    <mergeCell ref="B29:B31"/>
    <mergeCell ref="A32:A33"/>
    <mergeCell ref="B32:B33"/>
    <mergeCell ref="A34:A35"/>
    <mergeCell ref="B34:B35"/>
    <mergeCell ref="A49:A50"/>
    <mergeCell ref="B49:B50"/>
    <mergeCell ref="A38:A39"/>
    <mergeCell ref="B38:B39"/>
    <mergeCell ref="A40:A41"/>
    <mergeCell ref="B40:B41"/>
    <mergeCell ref="A44:A45"/>
    <mergeCell ref="B44:B45"/>
  </mergeCells>
  <phoneticPr fontId="4"/>
  <pageMargins left="0.82677165354330717" right="0.62992125984251968" top="0.74803149606299213" bottom="0.74803149606299213" header="0.31496062992125984" footer="0.31496062992125984"/>
  <pageSetup paperSize="9" scale="6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1"/>
  <sheetViews>
    <sheetView workbookViewId="0">
      <selection activeCell="C10" sqref="C10"/>
    </sheetView>
  </sheetViews>
  <sheetFormatPr defaultColWidth="8.69921875" defaultRowHeight="13.2" x14ac:dyDescent="0.45"/>
  <cols>
    <col min="1" max="1" width="17.19921875" style="17" customWidth="1"/>
    <col min="2" max="16384" width="8.69921875" style="17"/>
  </cols>
  <sheetData>
    <row r="1" spans="1:1" ht="18" customHeight="1" x14ac:dyDescent="0.45">
      <c r="A1" s="96" t="s">
        <v>266</v>
      </c>
    </row>
    <row r="3" spans="1:1" ht="18" x14ac:dyDescent="0.45">
      <c r="A3" s="97" t="s">
        <v>247</v>
      </c>
    </row>
    <row r="4" spans="1:1" ht="18" x14ac:dyDescent="0.45">
      <c r="A4" s="95" t="s">
        <v>248</v>
      </c>
    </row>
    <row r="5" spans="1:1" ht="18" x14ac:dyDescent="0.45">
      <c r="A5" s="95" t="s">
        <v>249</v>
      </c>
    </row>
    <row r="6" spans="1:1" ht="18" x14ac:dyDescent="0.45">
      <c r="A6" s="95" t="s">
        <v>250</v>
      </c>
    </row>
    <row r="7" spans="1:1" ht="18" x14ac:dyDescent="0.45">
      <c r="A7" s="95" t="s">
        <v>251</v>
      </c>
    </row>
    <row r="8" spans="1:1" ht="18" x14ac:dyDescent="0.45">
      <c r="A8" s="95" t="s">
        <v>252</v>
      </c>
    </row>
    <row r="9" spans="1:1" ht="18" x14ac:dyDescent="0.45">
      <c r="A9" s="95" t="s">
        <v>253</v>
      </c>
    </row>
    <row r="10" spans="1:1" ht="18" x14ac:dyDescent="0.45">
      <c r="A10" s="95" t="s">
        <v>254</v>
      </c>
    </row>
    <row r="11" spans="1:1" ht="18" x14ac:dyDescent="0.45">
      <c r="A11" s="95" t="s">
        <v>255</v>
      </c>
    </row>
    <row r="12" spans="1:1" ht="18" x14ac:dyDescent="0.45">
      <c r="A12" s="95" t="s">
        <v>256</v>
      </c>
    </row>
    <row r="13" spans="1:1" ht="18" x14ac:dyDescent="0.45">
      <c r="A13" s="95" t="s">
        <v>257</v>
      </c>
    </row>
    <row r="14" spans="1:1" ht="18" x14ac:dyDescent="0.45">
      <c r="A14" s="95" t="s">
        <v>258</v>
      </c>
    </row>
    <row r="15" spans="1:1" ht="18" x14ac:dyDescent="0.45">
      <c r="A15" s="95" t="s">
        <v>259</v>
      </c>
    </row>
    <row r="16" spans="1:1" ht="18" x14ac:dyDescent="0.45">
      <c r="A16" s="95" t="s">
        <v>260</v>
      </c>
    </row>
    <row r="17" spans="1:1" ht="18" x14ac:dyDescent="0.45">
      <c r="A17" s="95" t="s">
        <v>261</v>
      </c>
    </row>
    <row r="18" spans="1:1" ht="18" x14ac:dyDescent="0.45">
      <c r="A18" s="95" t="s">
        <v>262</v>
      </c>
    </row>
    <row r="19" spans="1:1" ht="18" x14ac:dyDescent="0.45">
      <c r="A19" s="95" t="s">
        <v>263</v>
      </c>
    </row>
    <row r="20" spans="1:1" ht="18" x14ac:dyDescent="0.45">
      <c r="A20" s="95" t="s">
        <v>264</v>
      </c>
    </row>
    <row r="21" spans="1:1" ht="18" x14ac:dyDescent="0.45">
      <c r="A21" s="95" t="s">
        <v>265</v>
      </c>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BE0D-4E5F-4A96-95D2-093CCF0EEA1C}">
  <dimension ref="A1:T32"/>
  <sheetViews>
    <sheetView zoomScaleNormal="100" workbookViewId="0">
      <selection activeCell="E21" sqref="E21"/>
    </sheetView>
  </sheetViews>
  <sheetFormatPr defaultColWidth="4.59765625" defaultRowHeight="18" x14ac:dyDescent="0.45"/>
  <cols>
    <col min="1" max="1" width="4.09765625" style="121" customWidth="1"/>
    <col min="2" max="2" width="34.19921875" style="121" customWidth="1"/>
    <col min="3" max="3" width="5" style="121" customWidth="1"/>
    <col min="4" max="4" width="4" style="121" customWidth="1"/>
    <col min="5" max="5" width="25.3984375" style="121" customWidth="1"/>
    <col min="6" max="17" width="4.59765625" style="121"/>
    <col min="18" max="18" width="3.69921875" style="121" customWidth="1"/>
    <col min="19" max="20" width="5.59765625" style="121" customWidth="1"/>
    <col min="21" max="16384" width="4.59765625" style="121"/>
  </cols>
  <sheetData>
    <row r="1" spans="1:20" ht="35.25" customHeight="1" x14ac:dyDescent="0.45">
      <c r="A1" s="224" t="s">
        <v>296</v>
      </c>
      <c r="B1" s="225"/>
      <c r="C1" s="225"/>
      <c r="D1" s="225"/>
      <c r="E1" s="225"/>
      <c r="F1" s="225"/>
      <c r="G1" s="226"/>
      <c r="H1" s="4"/>
      <c r="I1" s="4"/>
      <c r="J1" s="4"/>
      <c r="K1" s="4"/>
      <c r="L1" s="4"/>
      <c r="M1" s="4"/>
      <c r="N1" s="4"/>
      <c r="O1" s="4"/>
      <c r="P1" s="4"/>
      <c r="Q1" s="4"/>
      <c r="R1" s="4"/>
      <c r="S1" s="4"/>
      <c r="T1" s="4"/>
    </row>
    <row r="2" spans="1:20" ht="10.5" customHeight="1" x14ac:dyDescent="0.45">
      <c r="A2" s="122"/>
    </row>
    <row r="3" spans="1:20" ht="20.100000000000001" customHeight="1" x14ac:dyDescent="0.45">
      <c r="A3" s="227" t="s">
        <v>473</v>
      </c>
      <c r="B3" s="227"/>
      <c r="C3" s="227"/>
      <c r="D3" s="227"/>
      <c r="E3" s="227"/>
      <c r="F3" s="227"/>
      <c r="G3" s="227"/>
    </row>
    <row r="4" spans="1:20" ht="20.100000000000001" customHeight="1" x14ac:dyDescent="0.45">
      <c r="A4" s="227"/>
      <c r="B4" s="227"/>
      <c r="C4" s="227"/>
      <c r="D4" s="227"/>
      <c r="E4" s="227"/>
      <c r="F4" s="227"/>
      <c r="G4" s="227"/>
    </row>
    <row r="5" spans="1:20" ht="13.5" customHeight="1" x14ac:dyDescent="0.45">
      <c r="A5" s="122"/>
    </row>
    <row r="6" spans="1:20" ht="15" customHeight="1" x14ac:dyDescent="0.45">
      <c r="A6" s="51"/>
      <c r="B6" s="51"/>
      <c r="C6" s="223" t="s">
        <v>297</v>
      </c>
      <c r="D6" s="223"/>
      <c r="E6" s="222"/>
      <c r="F6" s="222"/>
      <c r="G6" s="222"/>
      <c r="H6" s="123"/>
      <c r="I6" s="123"/>
      <c r="J6" s="123"/>
      <c r="K6" s="123"/>
      <c r="L6" s="123"/>
      <c r="M6" s="123"/>
      <c r="N6" s="123"/>
      <c r="O6" s="123"/>
      <c r="P6" s="123"/>
      <c r="Q6" s="123"/>
      <c r="R6" s="123"/>
      <c r="S6" s="123"/>
      <c r="T6" s="123"/>
    </row>
    <row r="7" spans="1:20" ht="15" customHeight="1" x14ac:dyDescent="0.45">
      <c r="A7" s="51"/>
      <c r="B7" s="51"/>
      <c r="C7" s="223"/>
      <c r="D7" s="223"/>
      <c r="E7" s="222"/>
      <c r="F7" s="222"/>
      <c r="G7" s="222"/>
      <c r="H7" s="123"/>
      <c r="I7" s="123"/>
      <c r="J7" s="123"/>
      <c r="K7" s="123"/>
      <c r="L7" s="123"/>
      <c r="M7" s="123"/>
      <c r="N7" s="123"/>
      <c r="O7" s="123"/>
      <c r="P7" s="123"/>
      <c r="Q7" s="123"/>
      <c r="R7" s="123"/>
      <c r="S7" s="123"/>
      <c r="T7" s="123"/>
    </row>
    <row r="8" spans="1:20" ht="20.100000000000001" customHeight="1" x14ac:dyDescent="0.45">
      <c r="A8" s="124"/>
      <c r="B8" s="51"/>
      <c r="C8" s="223" t="s">
        <v>298</v>
      </c>
      <c r="D8" s="223"/>
      <c r="E8" s="222"/>
      <c r="F8" s="222"/>
      <c r="G8" s="222"/>
      <c r="H8" s="123"/>
      <c r="I8" s="123"/>
      <c r="J8" s="123"/>
      <c r="K8" s="123"/>
      <c r="L8" s="123"/>
      <c r="M8" s="123"/>
      <c r="N8" s="123"/>
      <c r="O8" s="123"/>
      <c r="P8" s="123"/>
      <c r="Q8" s="123"/>
      <c r="R8" s="123"/>
      <c r="S8" s="123"/>
      <c r="T8" s="123"/>
    </row>
    <row r="9" spans="1:20" ht="20.100000000000001" customHeight="1" x14ac:dyDescent="0.45">
      <c r="A9" s="125"/>
      <c r="B9" s="125"/>
      <c r="C9" s="223"/>
      <c r="D9" s="223"/>
      <c r="E9" s="222"/>
      <c r="F9" s="222"/>
      <c r="G9" s="222"/>
      <c r="H9" s="126"/>
      <c r="I9" s="126"/>
      <c r="J9" s="126"/>
      <c r="K9" s="126"/>
      <c r="L9" s="126"/>
      <c r="M9" s="126"/>
      <c r="N9" s="126"/>
      <c r="O9" s="126"/>
      <c r="P9" s="126"/>
      <c r="Q9" s="126"/>
      <c r="R9" s="126"/>
      <c r="S9" s="126"/>
      <c r="T9" s="126"/>
    </row>
    <row r="10" spans="1:20" ht="20.100000000000001" customHeight="1" x14ac:dyDescent="0.45">
      <c r="A10" s="223" t="s">
        <v>299</v>
      </c>
      <c r="B10" s="223" t="s">
        <v>300</v>
      </c>
      <c r="C10" s="223"/>
      <c r="D10" s="223"/>
      <c r="E10" s="223" t="s">
        <v>301</v>
      </c>
      <c r="F10" s="223" t="s">
        <v>302</v>
      </c>
      <c r="G10" s="223"/>
      <c r="H10" s="126"/>
      <c r="I10" s="126"/>
      <c r="J10" s="126"/>
      <c r="K10" s="126"/>
      <c r="L10" s="126"/>
      <c r="M10" s="126"/>
      <c r="O10" s="126"/>
      <c r="P10" s="126"/>
      <c r="Q10" s="126"/>
      <c r="R10" s="126"/>
      <c r="T10" s="123"/>
    </row>
    <row r="11" spans="1:20" ht="20.100000000000001" customHeight="1" x14ac:dyDescent="0.45">
      <c r="A11" s="223"/>
      <c r="B11" s="223"/>
      <c r="C11" s="223"/>
      <c r="D11" s="223"/>
      <c r="E11" s="223"/>
      <c r="F11" s="127" t="s">
        <v>303</v>
      </c>
      <c r="G11" s="127" t="s">
        <v>304</v>
      </c>
      <c r="H11" s="126"/>
      <c r="I11" s="126"/>
      <c r="J11" s="126"/>
      <c r="K11" s="126"/>
      <c r="L11" s="126"/>
      <c r="M11" s="126"/>
      <c r="N11" s="126"/>
      <c r="O11" s="126"/>
      <c r="P11" s="126"/>
      <c r="Q11" s="126"/>
      <c r="R11" s="126"/>
    </row>
    <row r="12" spans="1:20" ht="21.9" customHeight="1" x14ac:dyDescent="0.45">
      <c r="A12" s="114">
        <v>1</v>
      </c>
      <c r="B12" s="222" t="s">
        <v>305</v>
      </c>
      <c r="C12" s="222"/>
      <c r="D12" s="222"/>
      <c r="E12" s="128"/>
      <c r="F12" s="114"/>
      <c r="G12" s="113"/>
    </row>
    <row r="13" spans="1:20" ht="21.9" customHeight="1" x14ac:dyDescent="0.45">
      <c r="A13" s="114">
        <v>2</v>
      </c>
      <c r="B13" s="222" t="s">
        <v>306</v>
      </c>
      <c r="C13" s="222"/>
      <c r="D13" s="222"/>
      <c r="E13" s="128"/>
      <c r="F13" s="114"/>
      <c r="G13" s="113"/>
    </row>
    <row r="14" spans="1:20" ht="21.9" customHeight="1" x14ac:dyDescent="0.45">
      <c r="A14" s="114">
        <v>3</v>
      </c>
      <c r="B14" s="222" t="s">
        <v>307</v>
      </c>
      <c r="C14" s="222"/>
      <c r="D14" s="222"/>
      <c r="E14" s="128"/>
      <c r="F14" s="114"/>
      <c r="G14" s="113"/>
    </row>
    <row r="15" spans="1:20" ht="32.1" customHeight="1" x14ac:dyDescent="0.45">
      <c r="A15" s="114">
        <v>4</v>
      </c>
      <c r="B15" s="222" t="s">
        <v>308</v>
      </c>
      <c r="C15" s="222"/>
      <c r="D15" s="222"/>
      <c r="E15" s="129" t="s">
        <v>309</v>
      </c>
      <c r="F15" s="114"/>
      <c r="G15" s="113"/>
    </row>
    <row r="16" spans="1:20" ht="21.9" customHeight="1" x14ac:dyDescent="0.45">
      <c r="A16" s="114">
        <v>5</v>
      </c>
      <c r="B16" s="222" t="s">
        <v>310</v>
      </c>
      <c r="C16" s="222"/>
      <c r="D16" s="222"/>
      <c r="E16" s="129" t="s">
        <v>311</v>
      </c>
      <c r="F16" s="114"/>
      <c r="G16" s="113"/>
    </row>
    <row r="17" spans="1:7" ht="21.9" customHeight="1" x14ac:dyDescent="0.45">
      <c r="A17" s="114">
        <v>6</v>
      </c>
      <c r="B17" s="222" t="s">
        <v>312</v>
      </c>
      <c r="C17" s="222"/>
      <c r="D17" s="222"/>
      <c r="E17" s="129" t="s">
        <v>311</v>
      </c>
      <c r="F17" s="114"/>
      <c r="G17" s="113"/>
    </row>
    <row r="18" spans="1:7" ht="21.9" customHeight="1" x14ac:dyDescent="0.45">
      <c r="A18" s="114">
        <v>7</v>
      </c>
      <c r="B18" s="222" t="s">
        <v>313</v>
      </c>
      <c r="C18" s="222"/>
      <c r="D18" s="222"/>
      <c r="E18" s="128"/>
      <c r="F18" s="114"/>
      <c r="G18" s="113"/>
    </row>
    <row r="19" spans="1:7" ht="32.1" customHeight="1" x14ac:dyDescent="0.45">
      <c r="A19" s="114">
        <v>8</v>
      </c>
      <c r="B19" s="222" t="s">
        <v>314</v>
      </c>
      <c r="C19" s="222"/>
      <c r="D19" s="222"/>
      <c r="E19" s="129" t="s">
        <v>311</v>
      </c>
      <c r="F19" s="114"/>
      <c r="G19" s="113"/>
    </row>
    <row r="20" spans="1:7" ht="32.1" customHeight="1" x14ac:dyDescent="0.45">
      <c r="A20" s="114">
        <v>9</v>
      </c>
      <c r="B20" s="222" t="s">
        <v>315</v>
      </c>
      <c r="C20" s="222"/>
      <c r="D20" s="222"/>
      <c r="E20" s="129" t="s">
        <v>474</v>
      </c>
      <c r="F20" s="114"/>
      <c r="G20" s="113"/>
    </row>
    <row r="21" spans="1:7" ht="32.1" customHeight="1" x14ac:dyDescent="0.45">
      <c r="A21" s="114">
        <v>10</v>
      </c>
      <c r="B21" s="222" t="s">
        <v>316</v>
      </c>
      <c r="C21" s="222"/>
      <c r="D21" s="222"/>
      <c r="E21" s="129" t="s">
        <v>317</v>
      </c>
      <c r="F21" s="114"/>
      <c r="G21" s="113"/>
    </row>
    <row r="22" spans="1:7" ht="21.9" customHeight="1" x14ac:dyDescent="0.45">
      <c r="A22" s="114">
        <v>11</v>
      </c>
      <c r="B22" s="222" t="s">
        <v>318</v>
      </c>
      <c r="C22" s="222"/>
      <c r="D22" s="222"/>
      <c r="E22" s="128"/>
      <c r="F22" s="114"/>
      <c r="G22" s="113"/>
    </row>
    <row r="23" spans="1:7" ht="32.1" customHeight="1" x14ac:dyDescent="0.45">
      <c r="A23" s="114">
        <v>12</v>
      </c>
      <c r="B23" s="222" t="s">
        <v>319</v>
      </c>
      <c r="C23" s="222"/>
      <c r="D23" s="222"/>
      <c r="E23" s="129" t="s">
        <v>320</v>
      </c>
      <c r="F23" s="114"/>
      <c r="G23" s="113"/>
    </row>
    <row r="24" spans="1:7" ht="21.9" customHeight="1" x14ac:dyDescent="0.45">
      <c r="A24" s="114">
        <v>13</v>
      </c>
      <c r="B24" s="222" t="s">
        <v>321</v>
      </c>
      <c r="C24" s="222"/>
      <c r="D24" s="222"/>
      <c r="E24" s="128"/>
      <c r="F24" s="114"/>
      <c r="G24" s="113"/>
    </row>
    <row r="25" spans="1:7" ht="43.5" customHeight="1" x14ac:dyDescent="0.45">
      <c r="A25" s="223">
        <v>14</v>
      </c>
      <c r="B25" s="222" t="s">
        <v>322</v>
      </c>
      <c r="C25" s="222"/>
      <c r="D25" s="222"/>
      <c r="E25" s="129" t="s">
        <v>323</v>
      </c>
      <c r="F25" s="114"/>
      <c r="G25" s="113"/>
    </row>
    <row r="26" spans="1:7" ht="39.9" customHeight="1" x14ac:dyDescent="0.45">
      <c r="A26" s="223"/>
      <c r="B26" s="222" t="s">
        <v>324</v>
      </c>
      <c r="C26" s="222"/>
      <c r="D26" s="222"/>
      <c r="E26" s="129" t="s">
        <v>325</v>
      </c>
      <c r="F26" s="114"/>
      <c r="G26" s="113"/>
    </row>
    <row r="27" spans="1:7" ht="53.25" customHeight="1" x14ac:dyDescent="0.45">
      <c r="A27" s="223"/>
      <c r="B27" s="222" t="s">
        <v>326</v>
      </c>
      <c r="C27" s="222"/>
      <c r="D27" s="222"/>
      <c r="E27" s="130" t="s">
        <v>327</v>
      </c>
      <c r="F27" s="114"/>
      <c r="G27" s="113"/>
    </row>
    <row r="28" spans="1:7" ht="21.9" customHeight="1" x14ac:dyDescent="0.45">
      <c r="A28" s="114">
        <v>15</v>
      </c>
      <c r="B28" s="222" t="s">
        <v>328</v>
      </c>
      <c r="C28" s="222"/>
      <c r="D28" s="222"/>
      <c r="E28" s="129" t="s">
        <v>329</v>
      </c>
      <c r="F28" s="114"/>
      <c r="G28" s="113"/>
    </row>
    <row r="29" spans="1:7" ht="21.9" customHeight="1" x14ac:dyDescent="0.45">
      <c r="A29" s="114">
        <v>16</v>
      </c>
      <c r="B29" s="222" t="s">
        <v>330</v>
      </c>
      <c r="C29" s="222"/>
      <c r="D29" s="222"/>
      <c r="E29" s="129" t="s">
        <v>331</v>
      </c>
      <c r="F29" s="114"/>
      <c r="G29" s="113"/>
    </row>
    <row r="30" spans="1:7" ht="21.9" customHeight="1" x14ac:dyDescent="0.45">
      <c r="A30" s="114">
        <v>17</v>
      </c>
      <c r="B30" s="222" t="s">
        <v>332</v>
      </c>
      <c r="C30" s="222"/>
      <c r="D30" s="222"/>
      <c r="E30" s="129" t="s">
        <v>333</v>
      </c>
      <c r="F30" s="114"/>
      <c r="G30" s="113"/>
    </row>
    <row r="31" spans="1:7" ht="10.5" customHeight="1" x14ac:dyDescent="0.45"/>
    <row r="32" spans="1:7" x14ac:dyDescent="0.45">
      <c r="A32" s="4" t="s">
        <v>334</v>
      </c>
    </row>
  </sheetData>
  <mergeCells count="30">
    <mergeCell ref="B13:D13"/>
    <mergeCell ref="A1:G1"/>
    <mergeCell ref="A3:G4"/>
    <mergeCell ref="C6:D7"/>
    <mergeCell ref="E6:G7"/>
    <mergeCell ref="C8:D9"/>
    <mergeCell ref="E8:G9"/>
    <mergeCell ref="A10:A11"/>
    <mergeCell ref="B10:D11"/>
    <mergeCell ref="E10:E11"/>
    <mergeCell ref="F10:G10"/>
    <mergeCell ref="B12:D12"/>
    <mergeCell ref="A25:A27"/>
    <mergeCell ref="B25:D25"/>
    <mergeCell ref="B26:D26"/>
    <mergeCell ref="B27:D27"/>
    <mergeCell ref="B14:D14"/>
    <mergeCell ref="B15:D15"/>
    <mergeCell ref="B16:D16"/>
    <mergeCell ref="B17:D17"/>
    <mergeCell ref="B18:D18"/>
    <mergeCell ref="B19:D19"/>
    <mergeCell ref="B28:D28"/>
    <mergeCell ref="B29:D29"/>
    <mergeCell ref="B30:D30"/>
    <mergeCell ref="B20:D20"/>
    <mergeCell ref="B21:D21"/>
    <mergeCell ref="B22:D22"/>
    <mergeCell ref="B23:D23"/>
    <mergeCell ref="B24:D24"/>
  </mergeCells>
  <phoneticPr fontId="4"/>
  <dataValidations count="1">
    <dataValidation type="list" allowBlank="1" showInputMessage="1" showErrorMessage="1" sqref="F12:F30" xr:uid="{B8676BBC-C3C0-4E19-BC22-D1B3F0926200}">
      <formula1>"✔"</formula1>
    </dataValidation>
  </dataValidations>
  <pageMargins left="0.82677165354330717" right="0.43307086614173229"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A46"/>
  <sheetViews>
    <sheetView topLeftCell="A19" zoomScaleNormal="100" zoomScaleSheetLayoutView="90" workbookViewId="0">
      <selection activeCell="B22" sqref="B22"/>
    </sheetView>
  </sheetViews>
  <sheetFormatPr defaultColWidth="2.19921875" defaultRowHeight="14.25" customHeight="1" x14ac:dyDescent="0.45"/>
  <cols>
    <col min="1" max="16384" width="2.19921875" style="6"/>
  </cols>
  <sheetData>
    <row r="2" spans="2:53" ht="22.2" customHeight="1" x14ac:dyDescent="0.45">
      <c r="B2" s="1" t="s">
        <v>246</v>
      </c>
    </row>
    <row r="3" spans="2:53" ht="22.2" customHeight="1" x14ac:dyDescent="0.45">
      <c r="B3" s="246" t="s">
        <v>0</v>
      </c>
      <c r="C3" s="247"/>
      <c r="D3" s="247"/>
      <c r="E3" s="247"/>
      <c r="F3" s="247"/>
      <c r="G3" s="247"/>
      <c r="H3" s="263"/>
      <c r="I3" s="251" t="s">
        <v>41</v>
      </c>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row>
    <row r="4" spans="2:53" ht="22.2" customHeight="1" x14ac:dyDescent="0.45">
      <c r="B4" s="264"/>
      <c r="C4" s="265"/>
      <c r="D4" s="265"/>
      <c r="E4" s="265"/>
      <c r="F4" s="265"/>
      <c r="G4" s="265"/>
      <c r="H4" s="266"/>
      <c r="I4" s="251"/>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c r="AO4" s="252"/>
      <c r="AP4" s="252"/>
      <c r="AQ4" s="252"/>
      <c r="AR4" s="252"/>
      <c r="AS4" s="252"/>
      <c r="AT4" s="252"/>
    </row>
    <row r="5" spans="2:53" ht="22.2" customHeight="1" x14ac:dyDescent="0.45"/>
    <row r="6" spans="2:53" ht="22.2" customHeight="1" x14ac:dyDescent="0.45">
      <c r="AR6" s="14" t="s">
        <v>39</v>
      </c>
      <c r="AS6" s="249"/>
      <c r="AT6" s="249"/>
      <c r="AU6" s="6" t="s">
        <v>31</v>
      </c>
      <c r="AV6" s="249"/>
      <c r="AW6" s="249"/>
      <c r="AX6" s="6" t="s">
        <v>30</v>
      </c>
      <c r="AY6" s="249"/>
      <c r="AZ6" s="249"/>
      <c r="BA6" s="6" t="s">
        <v>29</v>
      </c>
    </row>
    <row r="7" spans="2:53" ht="22.2" customHeight="1" x14ac:dyDescent="0.45">
      <c r="B7" s="2"/>
    </row>
    <row r="8" spans="2:53" ht="22.2" customHeight="1" x14ac:dyDescent="0.45">
      <c r="B8" s="3" t="s">
        <v>274</v>
      </c>
      <c r="AD8" s="260" t="s">
        <v>32</v>
      </c>
      <c r="AE8" s="260"/>
      <c r="AF8" s="260"/>
      <c r="AG8" s="260"/>
      <c r="AH8" s="260"/>
      <c r="AI8" s="260"/>
      <c r="AJ8" s="260"/>
      <c r="AK8" s="260"/>
      <c r="AL8" s="259"/>
      <c r="AM8" s="259"/>
      <c r="AN8" s="259"/>
      <c r="AO8" s="259"/>
      <c r="AP8" s="259"/>
      <c r="AQ8" s="259"/>
      <c r="AR8" s="259"/>
      <c r="AS8" s="259"/>
      <c r="AT8" s="259"/>
      <c r="AU8" s="259"/>
      <c r="AV8" s="259"/>
      <c r="AW8" s="259"/>
      <c r="AX8" s="259"/>
      <c r="AY8" s="259"/>
      <c r="AZ8" s="259"/>
      <c r="BA8" s="259"/>
    </row>
    <row r="9" spans="2:53" ht="22.2" customHeight="1" x14ac:dyDescent="0.45">
      <c r="AD9" s="260" t="s">
        <v>33</v>
      </c>
      <c r="AE9" s="260"/>
      <c r="AF9" s="260"/>
      <c r="AG9" s="260"/>
      <c r="AH9" s="260"/>
      <c r="AI9" s="260"/>
      <c r="AJ9" s="260"/>
      <c r="AK9" s="260"/>
      <c r="AL9" s="259"/>
      <c r="AM9" s="259"/>
      <c r="AN9" s="259"/>
      <c r="AO9" s="259"/>
      <c r="AP9" s="259"/>
      <c r="AQ9" s="259"/>
      <c r="AR9" s="259"/>
      <c r="AS9" s="259"/>
      <c r="AT9" s="259"/>
      <c r="AU9" s="259"/>
      <c r="AV9" s="259"/>
      <c r="AW9" s="259"/>
      <c r="AX9" s="259"/>
      <c r="AY9" s="259"/>
      <c r="AZ9" s="259"/>
      <c r="BA9" s="259"/>
    </row>
    <row r="10" spans="2:53" ht="22.2" customHeight="1" x14ac:dyDescent="0.2">
      <c r="AD10" s="261" t="s">
        <v>34</v>
      </c>
      <c r="AE10" s="261"/>
      <c r="AF10" s="261"/>
      <c r="AG10" s="261"/>
      <c r="AH10" s="261"/>
      <c r="AI10" s="261"/>
      <c r="AJ10" s="261"/>
      <c r="AK10" s="261"/>
      <c r="AL10" s="248"/>
      <c r="AM10" s="248"/>
      <c r="AN10" s="248"/>
      <c r="AO10" s="248"/>
      <c r="AP10" s="248"/>
      <c r="AQ10" s="248"/>
      <c r="AR10" s="248"/>
      <c r="AS10" s="248"/>
      <c r="AT10" s="248"/>
      <c r="AU10" s="248"/>
      <c r="AV10" s="248"/>
      <c r="AW10" s="248"/>
      <c r="AX10" s="248"/>
      <c r="AY10" s="248"/>
      <c r="AZ10" s="248"/>
      <c r="BA10" s="248"/>
    </row>
    <row r="11" spans="2:53" ht="22.2" customHeight="1" x14ac:dyDescent="0.45">
      <c r="AD11" s="260" t="s">
        <v>35</v>
      </c>
      <c r="AE11" s="260"/>
      <c r="AF11" s="260"/>
      <c r="AG11" s="260"/>
      <c r="AH11" s="260"/>
      <c r="AI11" s="260"/>
      <c r="AJ11" s="260"/>
      <c r="AK11" s="260"/>
      <c r="AL11" s="259"/>
      <c r="AM11" s="259"/>
      <c r="AN11" s="259"/>
      <c r="AO11" s="259"/>
      <c r="AP11" s="259"/>
      <c r="AQ11" s="259"/>
      <c r="AR11" s="259"/>
      <c r="AS11" s="259"/>
      <c r="AT11" s="259"/>
      <c r="AU11" s="259"/>
      <c r="AV11" s="259"/>
      <c r="AW11" s="259"/>
      <c r="AX11" s="259"/>
      <c r="AY11" s="259"/>
      <c r="AZ11" s="259"/>
      <c r="BA11" s="259"/>
    </row>
    <row r="12" spans="2:53" ht="22.2" customHeight="1" x14ac:dyDescent="0.2">
      <c r="B12" s="267" t="s">
        <v>1</v>
      </c>
      <c r="C12" s="268"/>
      <c r="D12" s="268"/>
      <c r="E12" s="269"/>
      <c r="F12" s="240" t="s">
        <v>2</v>
      </c>
      <c r="G12" s="241"/>
      <c r="H12" s="240" t="s">
        <v>4</v>
      </c>
      <c r="I12" s="241"/>
      <c r="J12" s="5" t="s">
        <v>5</v>
      </c>
      <c r="K12" s="253"/>
      <c r="L12" s="253"/>
      <c r="M12" s="11" t="s">
        <v>7</v>
      </c>
      <c r="N12" s="253"/>
      <c r="O12" s="253"/>
      <c r="P12" s="11" t="s">
        <v>8</v>
      </c>
      <c r="Q12" s="11" t="s">
        <v>28</v>
      </c>
      <c r="R12" s="254"/>
      <c r="S12" s="254"/>
      <c r="T12" s="254"/>
      <c r="U12" s="254"/>
      <c r="V12" s="12" t="s">
        <v>6</v>
      </c>
      <c r="AD12" s="261" t="s">
        <v>34</v>
      </c>
      <c r="AE12" s="261"/>
      <c r="AF12" s="261"/>
      <c r="AG12" s="261"/>
      <c r="AH12" s="261"/>
      <c r="AI12" s="261"/>
      <c r="AJ12" s="261"/>
      <c r="AK12" s="261"/>
      <c r="AL12" s="248"/>
      <c r="AM12" s="248"/>
      <c r="AN12" s="248"/>
      <c r="AO12" s="248"/>
      <c r="AP12" s="248"/>
      <c r="AQ12" s="248"/>
      <c r="AR12" s="248"/>
      <c r="AS12" s="248"/>
      <c r="AT12" s="248"/>
      <c r="AU12" s="248"/>
      <c r="AV12" s="248"/>
      <c r="AW12" s="248"/>
      <c r="AX12" s="248"/>
      <c r="AY12" s="248"/>
      <c r="AZ12" s="248"/>
      <c r="BA12" s="248"/>
    </row>
    <row r="13" spans="2:53" ht="22.2" customHeight="1" x14ac:dyDescent="0.45">
      <c r="B13" s="270"/>
      <c r="C13" s="271"/>
      <c r="D13" s="271"/>
      <c r="E13" s="272"/>
      <c r="F13" s="242" t="s">
        <v>3</v>
      </c>
      <c r="G13" s="243"/>
      <c r="H13" s="242"/>
      <c r="I13" s="243"/>
      <c r="J13" s="255"/>
      <c r="K13" s="253"/>
      <c r="L13" s="256"/>
      <c r="M13" s="256"/>
      <c r="N13" s="11" t="s">
        <v>31</v>
      </c>
      <c r="O13" s="256"/>
      <c r="P13" s="256"/>
      <c r="Q13" s="11" t="s">
        <v>30</v>
      </c>
      <c r="R13" s="256"/>
      <c r="S13" s="256"/>
      <c r="T13" s="11" t="s">
        <v>29</v>
      </c>
      <c r="U13" s="11"/>
      <c r="V13" s="13" t="s">
        <v>4</v>
      </c>
      <c r="AD13" s="260" t="s">
        <v>36</v>
      </c>
      <c r="AE13" s="260"/>
      <c r="AF13" s="260"/>
      <c r="AG13" s="260"/>
      <c r="AH13" s="260"/>
      <c r="AI13" s="260"/>
      <c r="AJ13" s="260"/>
      <c r="AK13" s="260"/>
      <c r="AL13" s="249"/>
      <c r="AM13" s="250"/>
      <c r="AN13" s="250"/>
      <c r="AO13" s="250"/>
      <c r="AP13" s="250"/>
      <c r="AQ13" s="250"/>
      <c r="AR13" s="250"/>
      <c r="AS13" s="250"/>
      <c r="AT13" s="250"/>
      <c r="AU13" s="250"/>
      <c r="AV13" s="250"/>
      <c r="AW13" s="250"/>
      <c r="AX13" s="250"/>
      <c r="AY13" s="250"/>
      <c r="AZ13" s="258" t="s">
        <v>40</v>
      </c>
      <c r="BA13" s="258"/>
    </row>
    <row r="14" spans="2:53" ht="22.2" customHeight="1" x14ac:dyDescent="0.2">
      <c r="B14" s="270"/>
      <c r="C14" s="271"/>
      <c r="D14" s="271"/>
      <c r="E14" s="272"/>
      <c r="F14" s="240" t="s">
        <v>2</v>
      </c>
      <c r="G14" s="241"/>
      <c r="H14" s="240" t="s">
        <v>4</v>
      </c>
      <c r="I14" s="241"/>
      <c r="J14" s="5" t="s">
        <v>5</v>
      </c>
      <c r="K14" s="253"/>
      <c r="L14" s="253"/>
      <c r="M14" s="11" t="s">
        <v>7</v>
      </c>
      <c r="N14" s="253"/>
      <c r="O14" s="253"/>
      <c r="P14" s="11" t="s">
        <v>8</v>
      </c>
      <c r="Q14" s="11" t="s">
        <v>28</v>
      </c>
      <c r="R14" s="254"/>
      <c r="S14" s="254"/>
      <c r="T14" s="254"/>
      <c r="U14" s="254"/>
      <c r="V14" s="12" t="s">
        <v>6</v>
      </c>
      <c r="AD14" s="257" t="s">
        <v>37</v>
      </c>
      <c r="AE14" s="257"/>
      <c r="AF14" s="257"/>
      <c r="AG14" s="257"/>
      <c r="AH14" s="257"/>
      <c r="AI14" s="257"/>
      <c r="AJ14" s="257"/>
      <c r="AK14" s="257"/>
      <c r="AL14" s="248"/>
      <c r="AM14" s="248"/>
      <c r="AN14" s="248"/>
      <c r="AO14" s="248"/>
      <c r="AP14" s="248"/>
      <c r="AQ14" s="248"/>
      <c r="AR14" s="248"/>
      <c r="AS14" s="248"/>
      <c r="AT14" s="248"/>
      <c r="AU14" s="248"/>
      <c r="AV14" s="248"/>
      <c r="AW14" s="248"/>
      <c r="AX14" s="248"/>
      <c r="AY14" s="248"/>
      <c r="AZ14" s="248"/>
      <c r="BA14" s="248"/>
    </row>
    <row r="15" spans="2:53" ht="22.2" customHeight="1" x14ac:dyDescent="0.2">
      <c r="B15" s="273"/>
      <c r="C15" s="274"/>
      <c r="D15" s="274"/>
      <c r="E15" s="275"/>
      <c r="F15" s="242" t="s">
        <v>3</v>
      </c>
      <c r="G15" s="243"/>
      <c r="H15" s="242"/>
      <c r="I15" s="243"/>
      <c r="J15" s="255"/>
      <c r="K15" s="253"/>
      <c r="L15" s="256"/>
      <c r="M15" s="256"/>
      <c r="N15" s="11" t="s">
        <v>31</v>
      </c>
      <c r="O15" s="256"/>
      <c r="P15" s="256"/>
      <c r="Q15" s="11" t="s">
        <v>30</v>
      </c>
      <c r="R15" s="256"/>
      <c r="S15" s="256"/>
      <c r="T15" s="11" t="s">
        <v>29</v>
      </c>
      <c r="U15" s="11"/>
      <c r="V15" s="13" t="s">
        <v>4</v>
      </c>
      <c r="AD15" s="257" t="s">
        <v>38</v>
      </c>
      <c r="AE15" s="257"/>
      <c r="AF15" s="257"/>
      <c r="AG15" s="257"/>
      <c r="AH15" s="257"/>
      <c r="AI15" s="257"/>
      <c r="AJ15" s="257"/>
      <c r="AK15" s="257"/>
      <c r="AL15" s="248"/>
      <c r="AM15" s="248"/>
      <c r="AN15" s="248"/>
      <c r="AO15" s="248"/>
      <c r="AP15" s="248"/>
      <c r="AQ15" s="248"/>
      <c r="AR15" s="248"/>
      <c r="AS15" s="248"/>
      <c r="AT15" s="248"/>
      <c r="AU15" s="248"/>
      <c r="AV15" s="248"/>
      <c r="AW15" s="248"/>
      <c r="AX15" s="248"/>
      <c r="AY15" s="248"/>
      <c r="AZ15" s="248"/>
      <c r="BA15" s="248"/>
    </row>
    <row r="16" spans="2:53" ht="22.2" customHeight="1" x14ac:dyDescent="0.45"/>
    <row r="17" spans="2:53" ht="22.2" customHeight="1" x14ac:dyDescent="0.45">
      <c r="B17" s="267" t="s">
        <v>9</v>
      </c>
      <c r="C17" s="276"/>
      <c r="D17" s="276"/>
      <c r="E17" s="241"/>
      <c r="F17" s="246">
        <v>1</v>
      </c>
      <c r="G17" s="247"/>
      <c r="H17" s="244" t="s">
        <v>10</v>
      </c>
      <c r="I17" s="244"/>
      <c r="J17" s="244"/>
      <c r="K17" s="244"/>
      <c r="L17" s="244"/>
      <c r="M17" s="245"/>
      <c r="N17" s="246">
        <v>2</v>
      </c>
      <c r="O17" s="247"/>
      <c r="P17" s="244" t="s">
        <v>11</v>
      </c>
      <c r="Q17" s="244"/>
      <c r="R17" s="244"/>
      <c r="S17" s="244"/>
      <c r="T17" s="244"/>
      <c r="U17" s="245"/>
      <c r="V17" s="246">
        <v>3</v>
      </c>
      <c r="W17" s="247"/>
      <c r="X17" s="244" t="s">
        <v>12</v>
      </c>
      <c r="Y17" s="244"/>
      <c r="Z17" s="244"/>
      <c r="AA17" s="244"/>
      <c r="AB17" s="244"/>
      <c r="AC17" s="245"/>
      <c r="AD17" s="246">
        <v>4</v>
      </c>
      <c r="AE17" s="247"/>
      <c r="AF17" s="244" t="s">
        <v>13</v>
      </c>
      <c r="AG17" s="244"/>
      <c r="AH17" s="244"/>
      <c r="AI17" s="244"/>
      <c r="AJ17" s="244"/>
      <c r="AK17" s="245"/>
      <c r="AL17" s="246">
        <v>5</v>
      </c>
      <c r="AM17" s="247"/>
      <c r="AN17" s="256" t="s">
        <v>14</v>
      </c>
      <c r="AO17" s="256"/>
      <c r="AP17" s="256"/>
      <c r="AQ17" s="256"/>
      <c r="AR17" s="256"/>
      <c r="AS17" s="262"/>
      <c r="AT17" s="246">
        <v>6</v>
      </c>
      <c r="AU17" s="247"/>
      <c r="AV17" s="244" t="s">
        <v>15</v>
      </c>
      <c r="AW17" s="244"/>
      <c r="AX17" s="244"/>
      <c r="AY17" s="244"/>
      <c r="AZ17" s="244"/>
      <c r="BA17" s="245"/>
    </row>
    <row r="18" spans="2:53" ht="22.2" customHeight="1" x14ac:dyDescent="0.45">
      <c r="B18" s="277"/>
      <c r="C18" s="278"/>
      <c r="D18" s="278"/>
      <c r="E18" s="279"/>
      <c r="F18" s="246">
        <v>7</v>
      </c>
      <c r="G18" s="247"/>
      <c r="H18" s="244" t="s">
        <v>16</v>
      </c>
      <c r="I18" s="244"/>
      <c r="J18" s="244"/>
      <c r="K18" s="244"/>
      <c r="L18" s="244"/>
      <c r="M18" s="245"/>
      <c r="N18" s="246">
        <v>8</v>
      </c>
      <c r="O18" s="247"/>
      <c r="P18" s="244" t="s">
        <v>17</v>
      </c>
      <c r="Q18" s="244"/>
      <c r="R18" s="244"/>
      <c r="S18" s="244"/>
      <c r="T18" s="244"/>
      <c r="U18" s="245"/>
      <c r="V18" s="246">
        <v>9</v>
      </c>
      <c r="W18" s="247"/>
      <c r="X18" s="244" t="s">
        <v>18</v>
      </c>
      <c r="Y18" s="244"/>
      <c r="Z18" s="244"/>
      <c r="AA18" s="244"/>
      <c r="AB18" s="244"/>
      <c r="AC18" s="245"/>
      <c r="AD18" s="246">
        <v>10</v>
      </c>
      <c r="AE18" s="247"/>
      <c r="AF18" s="244" t="s">
        <v>19</v>
      </c>
      <c r="AG18" s="244"/>
      <c r="AH18" s="244"/>
      <c r="AI18" s="244"/>
      <c r="AJ18" s="244"/>
      <c r="AK18" s="245"/>
      <c r="AL18" s="246">
        <v>11</v>
      </c>
      <c r="AM18" s="247"/>
      <c r="AN18" s="244" t="s">
        <v>20</v>
      </c>
      <c r="AO18" s="244"/>
      <c r="AP18" s="244"/>
      <c r="AQ18" s="244"/>
      <c r="AR18" s="244"/>
      <c r="AS18" s="245"/>
      <c r="AT18" s="246">
        <v>12</v>
      </c>
      <c r="AU18" s="247"/>
      <c r="AV18" s="244" t="s">
        <v>21</v>
      </c>
      <c r="AW18" s="244"/>
      <c r="AX18" s="244"/>
      <c r="AY18" s="244"/>
      <c r="AZ18" s="244"/>
      <c r="BA18" s="245"/>
    </row>
    <row r="19" spans="2:53" ht="22.2" customHeight="1" x14ac:dyDescent="0.45">
      <c r="B19" s="242"/>
      <c r="C19" s="280"/>
      <c r="D19" s="280"/>
      <c r="E19" s="243"/>
      <c r="F19" s="246">
        <v>13</v>
      </c>
      <c r="G19" s="247"/>
      <c r="H19" s="244" t="s">
        <v>22</v>
      </c>
      <c r="I19" s="244"/>
      <c r="J19" s="244"/>
      <c r="K19" s="244"/>
      <c r="L19" s="244"/>
      <c r="M19" s="245"/>
      <c r="N19" s="246">
        <v>14</v>
      </c>
      <c r="O19" s="247"/>
      <c r="P19" s="244" t="s">
        <v>23</v>
      </c>
      <c r="Q19" s="244"/>
      <c r="R19" s="244"/>
      <c r="S19" s="244"/>
      <c r="T19" s="244"/>
      <c r="U19" s="245"/>
      <c r="V19" s="246">
        <v>15</v>
      </c>
      <c r="W19" s="247"/>
      <c r="X19" s="244" t="s">
        <v>24</v>
      </c>
      <c r="Y19" s="244"/>
      <c r="Z19" s="244"/>
      <c r="AA19" s="244"/>
      <c r="AB19" s="244"/>
      <c r="AC19" s="245"/>
      <c r="AD19" s="246">
        <v>16</v>
      </c>
      <c r="AE19" s="247"/>
      <c r="AF19" s="244" t="s">
        <v>25</v>
      </c>
      <c r="AG19" s="244"/>
      <c r="AH19" s="244"/>
      <c r="AI19" s="244"/>
      <c r="AJ19" s="244"/>
      <c r="AK19" s="245"/>
      <c r="AL19" s="246">
        <v>17</v>
      </c>
      <c r="AM19" s="247"/>
      <c r="AN19" s="244" t="s">
        <v>26</v>
      </c>
      <c r="AO19" s="244"/>
      <c r="AP19" s="244"/>
      <c r="AQ19" s="244"/>
      <c r="AR19" s="244"/>
      <c r="AS19" s="245"/>
      <c r="AT19" s="246">
        <v>18</v>
      </c>
      <c r="AU19" s="247"/>
      <c r="AV19" s="244" t="s">
        <v>27</v>
      </c>
      <c r="AW19" s="244"/>
      <c r="AX19" s="244"/>
      <c r="AY19" s="244"/>
      <c r="AZ19" s="244"/>
      <c r="BA19" s="245"/>
    </row>
    <row r="20" spans="2:53" ht="22.2" customHeight="1" x14ac:dyDescent="0.45"/>
    <row r="21" spans="2:53" ht="22.2" customHeight="1" x14ac:dyDescent="0.45">
      <c r="B21" s="239" t="s">
        <v>449</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39"/>
      <c r="AQ21" s="239"/>
      <c r="AR21" s="239"/>
      <c r="AS21" s="239"/>
      <c r="AT21" s="239"/>
      <c r="AU21" s="239"/>
      <c r="AV21" s="239"/>
      <c r="AW21" s="239"/>
      <c r="AX21" s="239"/>
      <c r="AY21" s="239"/>
      <c r="AZ21" s="239"/>
      <c r="BA21" s="239"/>
    </row>
    <row r="22" spans="2:53" ht="22.2" customHeight="1" x14ac:dyDescent="0.4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row>
    <row r="23" spans="2:53" ht="22.2" customHeight="1" x14ac:dyDescent="0.45">
      <c r="B23" s="234" t="s">
        <v>42</v>
      </c>
      <c r="C23" s="235"/>
      <c r="D23" s="235"/>
      <c r="E23" s="235"/>
      <c r="F23" s="235"/>
      <c r="G23" s="235"/>
      <c r="H23" s="236"/>
    </row>
    <row r="24" spans="2:53" ht="22.2" customHeight="1" thickBot="1" x14ac:dyDescent="0.5">
      <c r="B24" s="17" t="s">
        <v>43</v>
      </c>
    </row>
    <row r="25" spans="2:53" ht="22.2" customHeight="1" x14ac:dyDescent="0.45">
      <c r="B25" s="18" t="s">
        <v>48</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20"/>
    </row>
    <row r="26" spans="2:53" ht="22.2" customHeight="1" x14ac:dyDescent="0.45">
      <c r="B26" s="21"/>
      <c r="C26" s="26" t="s">
        <v>44</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10"/>
      <c r="BA26" s="22"/>
    </row>
    <row r="27" spans="2:53" ht="22.2" customHeight="1" x14ac:dyDescent="0.45">
      <c r="B27" s="21"/>
      <c r="C27" s="237" t="s">
        <v>46</v>
      </c>
      <c r="D27" s="238"/>
      <c r="E27" s="237" t="s">
        <v>47</v>
      </c>
      <c r="F27" s="238"/>
      <c r="G27" s="8"/>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10"/>
      <c r="BA27" s="22"/>
    </row>
    <row r="28" spans="2:53" ht="14.7" customHeight="1" x14ac:dyDescent="0.45">
      <c r="B28" s="21"/>
      <c r="C28" s="228"/>
      <c r="D28" s="228"/>
      <c r="E28" s="228"/>
      <c r="F28" s="228"/>
      <c r="G28" s="222" t="s">
        <v>53</v>
      </c>
      <c r="H28" s="222"/>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
    </row>
    <row r="29" spans="2:53" ht="14.7" customHeight="1" x14ac:dyDescent="0.45">
      <c r="B29" s="21"/>
      <c r="C29" s="228"/>
      <c r="D29" s="228"/>
      <c r="E29" s="228"/>
      <c r="F29" s="228"/>
      <c r="G29" s="222"/>
      <c r="H29" s="222"/>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
    </row>
    <row r="30" spans="2:53" ht="14.7" customHeight="1" x14ac:dyDescent="0.45">
      <c r="B30" s="21"/>
      <c r="C30" s="228"/>
      <c r="D30" s="228"/>
      <c r="E30" s="228"/>
      <c r="F30" s="228"/>
      <c r="G30" s="222" t="s">
        <v>55</v>
      </c>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
    </row>
    <row r="31" spans="2:53" ht="14.7" customHeight="1" x14ac:dyDescent="0.45">
      <c r="B31" s="21"/>
      <c r="C31" s="228"/>
      <c r="D31" s="228"/>
      <c r="E31" s="228"/>
      <c r="F31" s="228"/>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
    </row>
    <row r="32" spans="2:53" ht="14.7" customHeight="1" x14ac:dyDescent="0.45">
      <c r="B32" s="21"/>
      <c r="C32" s="228"/>
      <c r="D32" s="228"/>
      <c r="E32" s="228"/>
      <c r="F32" s="228"/>
      <c r="G32" s="222" t="s">
        <v>54</v>
      </c>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
    </row>
    <row r="33" spans="2:53" ht="14.7" customHeight="1" x14ac:dyDescent="0.45">
      <c r="B33" s="21"/>
      <c r="C33" s="228"/>
      <c r="D33" s="228"/>
      <c r="E33" s="228"/>
      <c r="F33" s="228"/>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
    </row>
    <row r="34" spans="2:53" ht="22.2" customHeight="1" x14ac:dyDescent="0.45">
      <c r="B34" s="21"/>
      <c r="C34" s="228"/>
      <c r="D34" s="228"/>
      <c r="E34" s="228"/>
      <c r="F34" s="228"/>
      <c r="G34" s="222" t="s">
        <v>56</v>
      </c>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
    </row>
    <row r="35" spans="2:53" ht="22.2" customHeight="1" x14ac:dyDescent="0.45">
      <c r="B35" s="21"/>
      <c r="C35" s="228"/>
      <c r="D35" s="228"/>
      <c r="E35" s="228"/>
      <c r="F35" s="228"/>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
    </row>
    <row r="36" spans="2:53" ht="22.2" customHeight="1" x14ac:dyDescent="0.45">
      <c r="B36" s="21"/>
      <c r="C36" s="228"/>
      <c r="D36" s="228"/>
      <c r="E36" s="228"/>
      <c r="F36" s="228"/>
      <c r="G36" s="229" t="s">
        <v>52</v>
      </c>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
    </row>
    <row r="37" spans="2:53" ht="22.2" customHeight="1" x14ac:dyDescent="0.45">
      <c r="B37" s="21"/>
      <c r="C37" s="228"/>
      <c r="D37" s="228"/>
      <c r="E37" s="228"/>
      <c r="F37" s="228"/>
      <c r="G37" s="229" t="s">
        <v>273</v>
      </c>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
    </row>
    <row r="38" spans="2:53" ht="14.7" customHeight="1" x14ac:dyDescent="0.45">
      <c r="B38" s="21"/>
      <c r="C38" s="230"/>
      <c r="D38" s="231"/>
      <c r="E38" s="230"/>
      <c r="F38" s="231"/>
      <c r="G38" s="222" t="s">
        <v>51</v>
      </c>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
    </row>
    <row r="39" spans="2:53" ht="14.7" customHeight="1" x14ac:dyDescent="0.45">
      <c r="B39" s="21"/>
      <c r="C39" s="232"/>
      <c r="D39" s="233"/>
      <c r="E39" s="232"/>
      <c r="F39" s="233"/>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
    </row>
    <row r="40" spans="2:53" ht="22.2" customHeight="1" x14ac:dyDescent="0.45">
      <c r="B40" s="21"/>
      <c r="C40" s="228"/>
      <c r="D40" s="228"/>
      <c r="E40" s="228"/>
      <c r="F40" s="228"/>
      <c r="G40" s="229" t="s">
        <v>50</v>
      </c>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
    </row>
    <row r="41" spans="2:53" ht="22.2" customHeight="1" x14ac:dyDescent="0.45">
      <c r="B41" s="21"/>
      <c r="C41" s="228"/>
      <c r="D41" s="228"/>
      <c r="E41" s="228"/>
      <c r="F41" s="228"/>
      <c r="G41" s="229" t="s">
        <v>49</v>
      </c>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
    </row>
    <row r="42" spans="2:53" ht="22.2" customHeight="1" x14ac:dyDescent="0.45">
      <c r="B42" s="23" t="s">
        <v>45</v>
      </c>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22"/>
    </row>
    <row r="43" spans="2:53" ht="22.2" customHeight="1" x14ac:dyDescent="0.45">
      <c r="B43" s="23" t="s">
        <v>57</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22"/>
    </row>
    <row r="44" spans="2:53" ht="14.7" customHeight="1" x14ac:dyDescent="0.45">
      <c r="B44" s="23" t="s">
        <v>58</v>
      </c>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22"/>
    </row>
    <row r="45" spans="2:53" ht="14.7" customHeight="1" x14ac:dyDescent="0.45">
      <c r="B45" s="23" t="s">
        <v>59</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22"/>
    </row>
    <row r="46" spans="2:53" ht="22.2" customHeight="1" thickBot="1" x14ac:dyDescent="0.5">
      <c r="B46" s="27" t="s">
        <v>60</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5"/>
    </row>
  </sheetData>
  <mergeCells count="112">
    <mergeCell ref="B3:H3"/>
    <mergeCell ref="B4:H4"/>
    <mergeCell ref="F12:G12"/>
    <mergeCell ref="F13:G13"/>
    <mergeCell ref="H12:I13"/>
    <mergeCell ref="B12:E15"/>
    <mergeCell ref="F15:G15"/>
    <mergeCell ref="AL17:AM17"/>
    <mergeCell ref="AT17:AU17"/>
    <mergeCell ref="X17:AC17"/>
    <mergeCell ref="N17:O17"/>
    <mergeCell ref="V17:W17"/>
    <mergeCell ref="AD17:AE17"/>
    <mergeCell ref="K12:L12"/>
    <mergeCell ref="B17:E19"/>
    <mergeCell ref="F17:G17"/>
    <mergeCell ref="F18:G18"/>
    <mergeCell ref="F19:G19"/>
    <mergeCell ref="J13:K13"/>
    <mergeCell ref="L13:M13"/>
    <mergeCell ref="AD12:AK12"/>
    <mergeCell ref="AD13:AK13"/>
    <mergeCell ref="N12:O12"/>
    <mergeCell ref="R12:U12"/>
    <mergeCell ref="R13:S13"/>
    <mergeCell ref="O13:P13"/>
    <mergeCell ref="AV17:BA17"/>
    <mergeCell ref="AV18:BA18"/>
    <mergeCell ref="AV19:BA19"/>
    <mergeCell ref="X19:AC19"/>
    <mergeCell ref="AF17:AK17"/>
    <mergeCell ref="AF18:AK18"/>
    <mergeCell ref="AF19:AK19"/>
    <mergeCell ref="AN17:AS17"/>
    <mergeCell ref="AN18:AS18"/>
    <mergeCell ref="AN19:AS19"/>
    <mergeCell ref="AD19:AE19"/>
    <mergeCell ref="AL19:AM19"/>
    <mergeCell ref="AT19:AU19"/>
    <mergeCell ref="V18:W18"/>
    <mergeCell ref="AD18:AE18"/>
    <mergeCell ref="AL18:AM18"/>
    <mergeCell ref="AT18:AU18"/>
    <mergeCell ref="X18:AC18"/>
    <mergeCell ref="O15:P15"/>
    <mergeCell ref="R15:S15"/>
    <mergeCell ref="AL12:BA12"/>
    <mergeCell ref="AL13:AY13"/>
    <mergeCell ref="AL14:BA14"/>
    <mergeCell ref="AL15:BA15"/>
    <mergeCell ref="I3:AT4"/>
    <mergeCell ref="K14:L14"/>
    <mergeCell ref="N14:O14"/>
    <mergeCell ref="R14:U14"/>
    <mergeCell ref="J15:K15"/>
    <mergeCell ref="L15:M15"/>
    <mergeCell ref="AD14:AK14"/>
    <mergeCell ref="AD15:AK15"/>
    <mergeCell ref="AS6:AT6"/>
    <mergeCell ref="AV6:AW6"/>
    <mergeCell ref="AY6:AZ6"/>
    <mergeCell ref="AZ13:BA13"/>
    <mergeCell ref="AL8:BA8"/>
    <mergeCell ref="AL9:BA9"/>
    <mergeCell ref="AL10:BA10"/>
    <mergeCell ref="AL11:BA11"/>
    <mergeCell ref="AD8:AK8"/>
    <mergeCell ref="AD9:AK9"/>
    <mergeCell ref="AD10:AK10"/>
    <mergeCell ref="AD11:AK11"/>
    <mergeCell ref="B21:BA21"/>
    <mergeCell ref="H14:I15"/>
    <mergeCell ref="F14:G14"/>
    <mergeCell ref="H17:M17"/>
    <mergeCell ref="H18:M18"/>
    <mergeCell ref="H19:M19"/>
    <mergeCell ref="P17:U17"/>
    <mergeCell ref="P18:U18"/>
    <mergeCell ref="P19:U19"/>
    <mergeCell ref="N18:O18"/>
    <mergeCell ref="N19:O19"/>
    <mergeCell ref="V19:W19"/>
    <mergeCell ref="B23:H23"/>
    <mergeCell ref="C27:D27"/>
    <mergeCell ref="E27:F27"/>
    <mergeCell ref="C28:D29"/>
    <mergeCell ref="E28:F29"/>
    <mergeCell ref="G28:AZ29"/>
    <mergeCell ref="C34:D35"/>
    <mergeCell ref="E34:F35"/>
    <mergeCell ref="G34:AZ35"/>
    <mergeCell ref="C36:D36"/>
    <mergeCell ref="E36:F36"/>
    <mergeCell ref="G36:AZ36"/>
    <mergeCell ref="C30:D31"/>
    <mergeCell ref="E30:F31"/>
    <mergeCell ref="G30:AZ31"/>
    <mergeCell ref="C32:D33"/>
    <mergeCell ref="E32:F33"/>
    <mergeCell ref="G32:AZ33"/>
    <mergeCell ref="C40:D40"/>
    <mergeCell ref="E40:F40"/>
    <mergeCell ref="G40:AZ40"/>
    <mergeCell ref="C41:D41"/>
    <mergeCell ref="E41:F41"/>
    <mergeCell ref="G41:AZ41"/>
    <mergeCell ref="C37:D37"/>
    <mergeCell ref="E37:F37"/>
    <mergeCell ref="G37:AZ37"/>
    <mergeCell ref="C38:D39"/>
    <mergeCell ref="E38:F39"/>
    <mergeCell ref="G38:AZ39"/>
  </mergeCells>
  <phoneticPr fontId="4"/>
  <dataValidations count="21">
    <dataValidation type="list" allowBlank="1" showInputMessage="1" showErrorMessage="1" sqref="J13:K13 J15:K15" xr:uid="{00000000-0002-0000-0000-000000000000}">
      <formula1>"平成,令和"</formula1>
    </dataValidation>
    <dataValidation type="list" allowBlank="1" showInputMessage="1" showErrorMessage="1" sqref="K12:L12 K14:L14" xr:uid="{00000000-0002-0000-0000-000001000000}">
      <formula1>"般,特"</formula1>
    </dataValidation>
    <dataValidation type="list" allowBlank="1" showInputMessage="1" showErrorMessage="1" sqref="F17:G17" xr:uid="{00000000-0002-0000-0000-000002000000}">
      <formula1>"1,①"</formula1>
    </dataValidation>
    <dataValidation type="list" allowBlank="1" showInputMessage="1" showErrorMessage="1" sqref="N17:O17" xr:uid="{00000000-0002-0000-0000-000003000000}">
      <formula1>"2,②"</formula1>
    </dataValidation>
    <dataValidation type="list" allowBlank="1" showInputMessage="1" showErrorMessage="1" sqref="V17:W17" xr:uid="{00000000-0002-0000-0000-000004000000}">
      <formula1>"3,③"</formula1>
    </dataValidation>
    <dataValidation type="list" allowBlank="1" showInputMessage="1" showErrorMessage="1" sqref="AD17:AE17" xr:uid="{00000000-0002-0000-0000-000005000000}">
      <formula1>"4,④"</formula1>
    </dataValidation>
    <dataValidation type="list" allowBlank="1" showInputMessage="1" showErrorMessage="1" sqref="AL17:AM17" xr:uid="{00000000-0002-0000-0000-000006000000}">
      <formula1>"5,⑤"</formula1>
    </dataValidation>
    <dataValidation type="list" allowBlank="1" showInputMessage="1" showErrorMessage="1" sqref="AT17:AU17" xr:uid="{00000000-0002-0000-0000-000007000000}">
      <formula1>"6,⑥"</formula1>
    </dataValidation>
    <dataValidation type="list" allowBlank="1" showInputMessage="1" showErrorMessage="1" sqref="F18:G18" xr:uid="{00000000-0002-0000-0000-000008000000}">
      <formula1>"7,⑦"</formula1>
    </dataValidation>
    <dataValidation type="list" allowBlank="1" showInputMessage="1" showErrorMessage="1" sqref="N18:O18" xr:uid="{00000000-0002-0000-0000-000009000000}">
      <formula1>"8,⑧"</formula1>
    </dataValidation>
    <dataValidation type="list" allowBlank="1" showInputMessage="1" showErrorMessage="1" sqref="V18:W18" xr:uid="{00000000-0002-0000-0000-00000A000000}">
      <formula1>"9,⑨"</formula1>
    </dataValidation>
    <dataValidation type="list" allowBlank="1" showInputMessage="1" showErrorMessage="1" sqref="AD18:AE18" xr:uid="{00000000-0002-0000-0000-00000B000000}">
      <formula1>"10,⑩"</formula1>
    </dataValidation>
    <dataValidation type="list" allowBlank="1" showInputMessage="1" showErrorMessage="1" sqref="AL18:AM18" xr:uid="{00000000-0002-0000-0000-00000C000000}">
      <formula1>"11,⑪"</formula1>
    </dataValidation>
    <dataValidation type="list" allowBlank="1" showInputMessage="1" showErrorMessage="1" sqref="AT18:AU18" xr:uid="{00000000-0002-0000-0000-00000D000000}">
      <formula1>"12,⑫"</formula1>
    </dataValidation>
    <dataValidation type="list" allowBlank="1" showInputMessage="1" showErrorMessage="1" sqref="F19:G19" xr:uid="{00000000-0002-0000-0000-00000E000000}">
      <formula1>"13,⑬"</formula1>
    </dataValidation>
    <dataValidation type="list" allowBlank="1" showInputMessage="1" showErrorMessage="1" sqref="N19:O19" xr:uid="{00000000-0002-0000-0000-00000F000000}">
      <formula1>"14,⑭"</formula1>
    </dataValidation>
    <dataValidation type="list" allowBlank="1" showInputMessage="1" showErrorMessage="1" sqref="V19:W19" xr:uid="{00000000-0002-0000-0000-000010000000}">
      <formula1>"15,⑮"</formula1>
    </dataValidation>
    <dataValidation type="list" allowBlank="1" showInputMessage="1" showErrorMessage="1" sqref="AD19:AE19" xr:uid="{00000000-0002-0000-0000-000011000000}">
      <formula1>"16,⑯"</formula1>
    </dataValidation>
    <dataValidation type="list" allowBlank="1" showInputMessage="1" showErrorMessage="1" sqref="AL19:AM19" xr:uid="{00000000-0002-0000-0000-000012000000}">
      <formula1>"17,⑰"</formula1>
    </dataValidation>
    <dataValidation type="list" allowBlank="1" showInputMessage="1" showErrorMessage="1" sqref="AT19:AU19" xr:uid="{00000000-0002-0000-0000-000013000000}">
      <formula1>"18,⑱"</formula1>
    </dataValidation>
    <dataValidation type="list" allowBlank="1" showInputMessage="1" showErrorMessage="1" sqref="C28:F41" xr:uid="{00000000-0002-0000-0000-000014000000}">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r:id="rId1"/>
  <rowBreaks count="1" manualBreakCount="1">
    <brk id="22" min="1" max="5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zoomScaleNormal="100" workbookViewId="0">
      <selection activeCell="E26" sqref="E26"/>
    </sheetView>
  </sheetViews>
  <sheetFormatPr defaultRowHeight="13.2" x14ac:dyDescent="0.45"/>
  <cols>
    <col min="1" max="1" width="13.59765625" style="28" customWidth="1"/>
    <col min="2" max="2" width="2.69921875" style="28" customWidth="1"/>
    <col min="3" max="3" width="5.69921875" style="28" customWidth="1"/>
    <col min="4" max="4" width="3.69921875" style="28" customWidth="1"/>
    <col min="5" max="7" width="11.09765625" style="28" customWidth="1"/>
    <col min="8" max="8" width="11.19921875" style="28" customWidth="1"/>
    <col min="9" max="9" width="15.19921875" style="28" customWidth="1"/>
    <col min="10" max="256" width="8.69921875" style="28"/>
    <col min="257" max="257" width="13.59765625" style="28" customWidth="1"/>
    <col min="258" max="258" width="2.69921875" style="28" customWidth="1"/>
    <col min="259" max="259" width="5.69921875" style="28" customWidth="1"/>
    <col min="260" max="260" width="3.69921875" style="28" customWidth="1"/>
    <col min="261" max="263" width="11.09765625" style="28" customWidth="1"/>
    <col min="264" max="264" width="11.19921875" style="28" customWidth="1"/>
    <col min="265" max="265" width="15.19921875" style="28" customWidth="1"/>
    <col min="266" max="512" width="8.69921875" style="28"/>
    <col min="513" max="513" width="13.59765625" style="28" customWidth="1"/>
    <col min="514" max="514" width="2.69921875" style="28" customWidth="1"/>
    <col min="515" max="515" width="5.69921875" style="28" customWidth="1"/>
    <col min="516" max="516" width="3.69921875" style="28" customWidth="1"/>
    <col min="517" max="519" width="11.09765625" style="28" customWidth="1"/>
    <col min="520" max="520" width="11.19921875" style="28" customWidth="1"/>
    <col min="521" max="521" width="15.19921875" style="28" customWidth="1"/>
    <col min="522" max="768" width="8.69921875" style="28"/>
    <col min="769" max="769" width="13.59765625" style="28" customWidth="1"/>
    <col min="770" max="770" width="2.69921875" style="28" customWidth="1"/>
    <col min="771" max="771" width="5.69921875" style="28" customWidth="1"/>
    <col min="772" max="772" width="3.69921875" style="28" customWidth="1"/>
    <col min="773" max="775" width="11.09765625" style="28" customWidth="1"/>
    <col min="776" max="776" width="11.19921875" style="28" customWidth="1"/>
    <col min="777" max="777" width="15.19921875" style="28" customWidth="1"/>
    <col min="778" max="1024" width="8.69921875" style="28"/>
    <col min="1025" max="1025" width="13.59765625" style="28" customWidth="1"/>
    <col min="1026" max="1026" width="2.69921875" style="28" customWidth="1"/>
    <col min="1027" max="1027" width="5.69921875" style="28" customWidth="1"/>
    <col min="1028" max="1028" width="3.69921875" style="28" customWidth="1"/>
    <col min="1029" max="1031" width="11.09765625" style="28" customWidth="1"/>
    <col min="1032" max="1032" width="11.19921875" style="28" customWidth="1"/>
    <col min="1033" max="1033" width="15.19921875" style="28" customWidth="1"/>
    <col min="1034" max="1280" width="8.69921875" style="28"/>
    <col min="1281" max="1281" width="13.59765625" style="28" customWidth="1"/>
    <col min="1282" max="1282" width="2.69921875" style="28" customWidth="1"/>
    <col min="1283" max="1283" width="5.69921875" style="28" customWidth="1"/>
    <col min="1284" max="1284" width="3.69921875" style="28" customWidth="1"/>
    <col min="1285" max="1287" width="11.09765625" style="28" customWidth="1"/>
    <col min="1288" max="1288" width="11.19921875" style="28" customWidth="1"/>
    <col min="1289" max="1289" width="15.19921875" style="28" customWidth="1"/>
    <col min="1290" max="1536" width="8.69921875" style="28"/>
    <col min="1537" max="1537" width="13.59765625" style="28" customWidth="1"/>
    <col min="1538" max="1538" width="2.69921875" style="28" customWidth="1"/>
    <col min="1539" max="1539" width="5.69921875" style="28" customWidth="1"/>
    <col min="1540" max="1540" width="3.69921875" style="28" customWidth="1"/>
    <col min="1541" max="1543" width="11.09765625" style="28" customWidth="1"/>
    <col min="1544" max="1544" width="11.19921875" style="28" customWidth="1"/>
    <col min="1545" max="1545" width="15.19921875" style="28" customWidth="1"/>
    <col min="1546" max="1792" width="8.69921875" style="28"/>
    <col min="1793" max="1793" width="13.59765625" style="28" customWidth="1"/>
    <col min="1794" max="1794" width="2.69921875" style="28" customWidth="1"/>
    <col min="1795" max="1795" width="5.69921875" style="28" customWidth="1"/>
    <col min="1796" max="1796" width="3.69921875" style="28" customWidth="1"/>
    <col min="1797" max="1799" width="11.09765625" style="28" customWidth="1"/>
    <col min="1800" max="1800" width="11.19921875" style="28" customWidth="1"/>
    <col min="1801" max="1801" width="15.19921875" style="28" customWidth="1"/>
    <col min="1802" max="2048" width="8.69921875" style="28"/>
    <col min="2049" max="2049" width="13.59765625" style="28" customWidth="1"/>
    <col min="2050" max="2050" width="2.69921875" style="28" customWidth="1"/>
    <col min="2051" max="2051" width="5.69921875" style="28" customWidth="1"/>
    <col min="2052" max="2052" width="3.69921875" style="28" customWidth="1"/>
    <col min="2053" max="2055" width="11.09765625" style="28" customWidth="1"/>
    <col min="2056" max="2056" width="11.19921875" style="28" customWidth="1"/>
    <col min="2057" max="2057" width="15.19921875" style="28" customWidth="1"/>
    <col min="2058" max="2304" width="8.69921875" style="28"/>
    <col min="2305" max="2305" width="13.59765625" style="28" customWidth="1"/>
    <col min="2306" max="2306" width="2.69921875" style="28" customWidth="1"/>
    <col min="2307" max="2307" width="5.69921875" style="28" customWidth="1"/>
    <col min="2308" max="2308" width="3.69921875" style="28" customWidth="1"/>
    <col min="2309" max="2311" width="11.09765625" style="28" customWidth="1"/>
    <col min="2312" max="2312" width="11.19921875" style="28" customWidth="1"/>
    <col min="2313" max="2313" width="15.19921875" style="28" customWidth="1"/>
    <col min="2314" max="2560" width="8.69921875" style="28"/>
    <col min="2561" max="2561" width="13.59765625" style="28" customWidth="1"/>
    <col min="2562" max="2562" width="2.69921875" style="28" customWidth="1"/>
    <col min="2563" max="2563" width="5.69921875" style="28" customWidth="1"/>
    <col min="2564" max="2564" width="3.69921875" style="28" customWidth="1"/>
    <col min="2565" max="2567" width="11.09765625" style="28" customWidth="1"/>
    <col min="2568" max="2568" width="11.19921875" style="28" customWidth="1"/>
    <col min="2569" max="2569" width="15.19921875" style="28" customWidth="1"/>
    <col min="2570" max="2816" width="8.69921875" style="28"/>
    <col min="2817" max="2817" width="13.59765625" style="28" customWidth="1"/>
    <col min="2818" max="2818" width="2.69921875" style="28" customWidth="1"/>
    <col min="2819" max="2819" width="5.69921875" style="28" customWidth="1"/>
    <col min="2820" max="2820" width="3.69921875" style="28" customWidth="1"/>
    <col min="2821" max="2823" width="11.09765625" style="28" customWidth="1"/>
    <col min="2824" max="2824" width="11.19921875" style="28" customWidth="1"/>
    <col min="2825" max="2825" width="15.19921875" style="28" customWidth="1"/>
    <col min="2826" max="3072" width="8.69921875" style="28"/>
    <col min="3073" max="3073" width="13.59765625" style="28" customWidth="1"/>
    <col min="3074" max="3074" width="2.69921875" style="28" customWidth="1"/>
    <col min="3075" max="3075" width="5.69921875" style="28" customWidth="1"/>
    <col min="3076" max="3076" width="3.69921875" style="28" customWidth="1"/>
    <col min="3077" max="3079" width="11.09765625" style="28" customWidth="1"/>
    <col min="3080" max="3080" width="11.19921875" style="28" customWidth="1"/>
    <col min="3081" max="3081" width="15.19921875" style="28" customWidth="1"/>
    <col min="3082" max="3328" width="8.69921875" style="28"/>
    <col min="3329" max="3329" width="13.59765625" style="28" customWidth="1"/>
    <col min="3330" max="3330" width="2.69921875" style="28" customWidth="1"/>
    <col min="3331" max="3331" width="5.69921875" style="28" customWidth="1"/>
    <col min="3332" max="3332" width="3.69921875" style="28" customWidth="1"/>
    <col min="3333" max="3335" width="11.09765625" style="28" customWidth="1"/>
    <col min="3336" max="3336" width="11.19921875" style="28" customWidth="1"/>
    <col min="3337" max="3337" width="15.19921875" style="28" customWidth="1"/>
    <col min="3338" max="3584" width="8.69921875" style="28"/>
    <col min="3585" max="3585" width="13.59765625" style="28" customWidth="1"/>
    <col min="3586" max="3586" width="2.69921875" style="28" customWidth="1"/>
    <col min="3587" max="3587" width="5.69921875" style="28" customWidth="1"/>
    <col min="3588" max="3588" width="3.69921875" style="28" customWidth="1"/>
    <col min="3589" max="3591" width="11.09765625" style="28" customWidth="1"/>
    <col min="3592" max="3592" width="11.19921875" style="28" customWidth="1"/>
    <col min="3593" max="3593" width="15.19921875" style="28" customWidth="1"/>
    <col min="3594" max="3840" width="8.69921875" style="28"/>
    <col min="3841" max="3841" width="13.59765625" style="28" customWidth="1"/>
    <col min="3842" max="3842" width="2.69921875" style="28" customWidth="1"/>
    <col min="3843" max="3843" width="5.69921875" style="28" customWidth="1"/>
    <col min="3844" max="3844" width="3.69921875" style="28" customWidth="1"/>
    <col min="3845" max="3847" width="11.09765625" style="28" customWidth="1"/>
    <col min="3848" max="3848" width="11.19921875" style="28" customWidth="1"/>
    <col min="3849" max="3849" width="15.19921875" style="28" customWidth="1"/>
    <col min="3850" max="4096" width="8.69921875" style="28"/>
    <col min="4097" max="4097" width="13.59765625" style="28" customWidth="1"/>
    <col min="4098" max="4098" width="2.69921875" style="28" customWidth="1"/>
    <col min="4099" max="4099" width="5.69921875" style="28" customWidth="1"/>
    <col min="4100" max="4100" width="3.69921875" style="28" customWidth="1"/>
    <col min="4101" max="4103" width="11.09765625" style="28" customWidth="1"/>
    <col min="4104" max="4104" width="11.19921875" style="28" customWidth="1"/>
    <col min="4105" max="4105" width="15.19921875" style="28" customWidth="1"/>
    <col min="4106" max="4352" width="8.69921875" style="28"/>
    <col min="4353" max="4353" width="13.59765625" style="28" customWidth="1"/>
    <col min="4354" max="4354" width="2.69921875" style="28" customWidth="1"/>
    <col min="4355" max="4355" width="5.69921875" style="28" customWidth="1"/>
    <col min="4356" max="4356" width="3.69921875" style="28" customWidth="1"/>
    <col min="4357" max="4359" width="11.09765625" style="28" customWidth="1"/>
    <col min="4360" max="4360" width="11.19921875" style="28" customWidth="1"/>
    <col min="4361" max="4361" width="15.19921875" style="28" customWidth="1"/>
    <col min="4362" max="4608" width="8.69921875" style="28"/>
    <col min="4609" max="4609" width="13.59765625" style="28" customWidth="1"/>
    <col min="4610" max="4610" width="2.69921875" style="28" customWidth="1"/>
    <col min="4611" max="4611" width="5.69921875" style="28" customWidth="1"/>
    <col min="4612" max="4612" width="3.69921875" style="28" customWidth="1"/>
    <col min="4613" max="4615" width="11.09765625" style="28" customWidth="1"/>
    <col min="4616" max="4616" width="11.19921875" style="28" customWidth="1"/>
    <col min="4617" max="4617" width="15.19921875" style="28" customWidth="1"/>
    <col min="4618" max="4864" width="8.69921875" style="28"/>
    <col min="4865" max="4865" width="13.59765625" style="28" customWidth="1"/>
    <col min="4866" max="4866" width="2.69921875" style="28" customWidth="1"/>
    <col min="4867" max="4867" width="5.69921875" style="28" customWidth="1"/>
    <col min="4868" max="4868" width="3.69921875" style="28" customWidth="1"/>
    <col min="4869" max="4871" width="11.09765625" style="28" customWidth="1"/>
    <col min="4872" max="4872" width="11.19921875" style="28" customWidth="1"/>
    <col min="4873" max="4873" width="15.19921875" style="28" customWidth="1"/>
    <col min="4874" max="5120" width="8.69921875" style="28"/>
    <col min="5121" max="5121" width="13.59765625" style="28" customWidth="1"/>
    <col min="5122" max="5122" width="2.69921875" style="28" customWidth="1"/>
    <col min="5123" max="5123" width="5.69921875" style="28" customWidth="1"/>
    <col min="5124" max="5124" width="3.69921875" style="28" customWidth="1"/>
    <col min="5125" max="5127" width="11.09765625" style="28" customWidth="1"/>
    <col min="5128" max="5128" width="11.19921875" style="28" customWidth="1"/>
    <col min="5129" max="5129" width="15.19921875" style="28" customWidth="1"/>
    <col min="5130" max="5376" width="8.69921875" style="28"/>
    <col min="5377" max="5377" width="13.59765625" style="28" customWidth="1"/>
    <col min="5378" max="5378" width="2.69921875" style="28" customWidth="1"/>
    <col min="5379" max="5379" width="5.69921875" style="28" customWidth="1"/>
    <col min="5380" max="5380" width="3.69921875" style="28" customWidth="1"/>
    <col min="5381" max="5383" width="11.09765625" style="28" customWidth="1"/>
    <col min="5384" max="5384" width="11.19921875" style="28" customWidth="1"/>
    <col min="5385" max="5385" width="15.19921875" style="28" customWidth="1"/>
    <col min="5386" max="5632" width="8.69921875" style="28"/>
    <col min="5633" max="5633" width="13.59765625" style="28" customWidth="1"/>
    <col min="5634" max="5634" width="2.69921875" style="28" customWidth="1"/>
    <col min="5635" max="5635" width="5.69921875" style="28" customWidth="1"/>
    <col min="5636" max="5636" width="3.69921875" style="28" customWidth="1"/>
    <col min="5637" max="5639" width="11.09765625" style="28" customWidth="1"/>
    <col min="5640" max="5640" width="11.19921875" style="28" customWidth="1"/>
    <col min="5641" max="5641" width="15.19921875" style="28" customWidth="1"/>
    <col min="5642" max="5888" width="8.69921875" style="28"/>
    <col min="5889" max="5889" width="13.59765625" style="28" customWidth="1"/>
    <col min="5890" max="5890" width="2.69921875" style="28" customWidth="1"/>
    <col min="5891" max="5891" width="5.69921875" style="28" customWidth="1"/>
    <col min="5892" max="5892" width="3.69921875" style="28" customWidth="1"/>
    <col min="5893" max="5895" width="11.09765625" style="28" customWidth="1"/>
    <col min="5896" max="5896" width="11.19921875" style="28" customWidth="1"/>
    <col min="5897" max="5897" width="15.19921875" style="28" customWidth="1"/>
    <col min="5898" max="6144" width="8.69921875" style="28"/>
    <col min="6145" max="6145" width="13.59765625" style="28" customWidth="1"/>
    <col min="6146" max="6146" width="2.69921875" style="28" customWidth="1"/>
    <col min="6147" max="6147" width="5.69921875" style="28" customWidth="1"/>
    <col min="6148" max="6148" width="3.69921875" style="28" customWidth="1"/>
    <col min="6149" max="6151" width="11.09765625" style="28" customWidth="1"/>
    <col min="6152" max="6152" width="11.19921875" style="28" customWidth="1"/>
    <col min="6153" max="6153" width="15.19921875" style="28" customWidth="1"/>
    <col min="6154" max="6400" width="8.69921875" style="28"/>
    <col min="6401" max="6401" width="13.59765625" style="28" customWidth="1"/>
    <col min="6402" max="6402" width="2.69921875" style="28" customWidth="1"/>
    <col min="6403" max="6403" width="5.69921875" style="28" customWidth="1"/>
    <col min="6404" max="6404" width="3.69921875" style="28" customWidth="1"/>
    <col min="6405" max="6407" width="11.09765625" style="28" customWidth="1"/>
    <col min="6408" max="6408" width="11.19921875" style="28" customWidth="1"/>
    <col min="6409" max="6409" width="15.19921875" style="28" customWidth="1"/>
    <col min="6410" max="6656" width="8.69921875" style="28"/>
    <col min="6657" max="6657" width="13.59765625" style="28" customWidth="1"/>
    <col min="6658" max="6658" width="2.69921875" style="28" customWidth="1"/>
    <col min="6659" max="6659" width="5.69921875" style="28" customWidth="1"/>
    <col min="6660" max="6660" width="3.69921875" style="28" customWidth="1"/>
    <col min="6661" max="6663" width="11.09765625" style="28" customWidth="1"/>
    <col min="6664" max="6664" width="11.19921875" style="28" customWidth="1"/>
    <col min="6665" max="6665" width="15.19921875" style="28" customWidth="1"/>
    <col min="6666" max="6912" width="8.69921875" style="28"/>
    <col min="6913" max="6913" width="13.59765625" style="28" customWidth="1"/>
    <col min="6914" max="6914" width="2.69921875" style="28" customWidth="1"/>
    <col min="6915" max="6915" width="5.69921875" style="28" customWidth="1"/>
    <col min="6916" max="6916" width="3.69921875" style="28" customWidth="1"/>
    <col min="6917" max="6919" width="11.09765625" style="28" customWidth="1"/>
    <col min="6920" max="6920" width="11.19921875" style="28" customWidth="1"/>
    <col min="6921" max="6921" width="15.19921875" style="28" customWidth="1"/>
    <col min="6922" max="7168" width="8.69921875" style="28"/>
    <col min="7169" max="7169" width="13.59765625" style="28" customWidth="1"/>
    <col min="7170" max="7170" width="2.69921875" style="28" customWidth="1"/>
    <col min="7171" max="7171" width="5.69921875" style="28" customWidth="1"/>
    <col min="7172" max="7172" width="3.69921875" style="28" customWidth="1"/>
    <col min="7173" max="7175" width="11.09765625" style="28" customWidth="1"/>
    <col min="7176" max="7176" width="11.19921875" style="28" customWidth="1"/>
    <col min="7177" max="7177" width="15.19921875" style="28" customWidth="1"/>
    <col min="7178" max="7424" width="8.69921875" style="28"/>
    <col min="7425" max="7425" width="13.59765625" style="28" customWidth="1"/>
    <col min="7426" max="7426" width="2.69921875" style="28" customWidth="1"/>
    <col min="7427" max="7427" width="5.69921875" style="28" customWidth="1"/>
    <col min="7428" max="7428" width="3.69921875" style="28" customWidth="1"/>
    <col min="7429" max="7431" width="11.09765625" style="28" customWidth="1"/>
    <col min="7432" max="7432" width="11.19921875" style="28" customWidth="1"/>
    <col min="7433" max="7433" width="15.19921875" style="28" customWidth="1"/>
    <col min="7434" max="7680" width="8.69921875" style="28"/>
    <col min="7681" max="7681" width="13.59765625" style="28" customWidth="1"/>
    <col min="7682" max="7682" width="2.69921875" style="28" customWidth="1"/>
    <col min="7683" max="7683" width="5.69921875" style="28" customWidth="1"/>
    <col min="7684" max="7684" width="3.69921875" style="28" customWidth="1"/>
    <col min="7685" max="7687" width="11.09765625" style="28" customWidth="1"/>
    <col min="7688" max="7688" width="11.19921875" style="28" customWidth="1"/>
    <col min="7689" max="7689" width="15.19921875" style="28" customWidth="1"/>
    <col min="7690" max="7936" width="8.69921875" style="28"/>
    <col min="7937" max="7937" width="13.59765625" style="28" customWidth="1"/>
    <col min="7938" max="7938" width="2.69921875" style="28" customWidth="1"/>
    <col min="7939" max="7939" width="5.69921875" style="28" customWidth="1"/>
    <col min="7940" max="7940" width="3.69921875" style="28" customWidth="1"/>
    <col min="7941" max="7943" width="11.09765625" style="28" customWidth="1"/>
    <col min="7944" max="7944" width="11.19921875" style="28" customWidth="1"/>
    <col min="7945" max="7945" width="15.19921875" style="28" customWidth="1"/>
    <col min="7946" max="8192" width="8.69921875" style="28"/>
    <col min="8193" max="8193" width="13.59765625" style="28" customWidth="1"/>
    <col min="8194" max="8194" width="2.69921875" style="28" customWidth="1"/>
    <col min="8195" max="8195" width="5.69921875" style="28" customWidth="1"/>
    <col min="8196" max="8196" width="3.69921875" style="28" customWidth="1"/>
    <col min="8197" max="8199" width="11.09765625" style="28" customWidth="1"/>
    <col min="8200" max="8200" width="11.19921875" style="28" customWidth="1"/>
    <col min="8201" max="8201" width="15.19921875" style="28" customWidth="1"/>
    <col min="8202" max="8448" width="8.69921875" style="28"/>
    <col min="8449" max="8449" width="13.59765625" style="28" customWidth="1"/>
    <col min="8450" max="8450" width="2.69921875" style="28" customWidth="1"/>
    <col min="8451" max="8451" width="5.69921875" style="28" customWidth="1"/>
    <col min="8452" max="8452" width="3.69921875" style="28" customWidth="1"/>
    <col min="8453" max="8455" width="11.09765625" style="28" customWidth="1"/>
    <col min="8456" max="8456" width="11.19921875" style="28" customWidth="1"/>
    <col min="8457" max="8457" width="15.19921875" style="28" customWidth="1"/>
    <col min="8458" max="8704" width="8.69921875" style="28"/>
    <col min="8705" max="8705" width="13.59765625" style="28" customWidth="1"/>
    <col min="8706" max="8706" width="2.69921875" style="28" customWidth="1"/>
    <col min="8707" max="8707" width="5.69921875" style="28" customWidth="1"/>
    <col min="8708" max="8708" width="3.69921875" style="28" customWidth="1"/>
    <col min="8709" max="8711" width="11.09765625" style="28" customWidth="1"/>
    <col min="8712" max="8712" width="11.19921875" style="28" customWidth="1"/>
    <col min="8713" max="8713" width="15.19921875" style="28" customWidth="1"/>
    <col min="8714" max="8960" width="8.69921875" style="28"/>
    <col min="8961" max="8961" width="13.59765625" style="28" customWidth="1"/>
    <col min="8962" max="8962" width="2.69921875" style="28" customWidth="1"/>
    <col min="8963" max="8963" width="5.69921875" style="28" customWidth="1"/>
    <col min="8964" max="8964" width="3.69921875" style="28" customWidth="1"/>
    <col min="8965" max="8967" width="11.09765625" style="28" customWidth="1"/>
    <col min="8968" max="8968" width="11.19921875" style="28" customWidth="1"/>
    <col min="8969" max="8969" width="15.19921875" style="28" customWidth="1"/>
    <col min="8970" max="9216" width="8.69921875" style="28"/>
    <col min="9217" max="9217" width="13.59765625" style="28" customWidth="1"/>
    <col min="9218" max="9218" width="2.69921875" style="28" customWidth="1"/>
    <col min="9219" max="9219" width="5.69921875" style="28" customWidth="1"/>
    <col min="9220" max="9220" width="3.69921875" style="28" customWidth="1"/>
    <col min="9221" max="9223" width="11.09765625" style="28" customWidth="1"/>
    <col min="9224" max="9224" width="11.19921875" style="28" customWidth="1"/>
    <col min="9225" max="9225" width="15.19921875" style="28" customWidth="1"/>
    <col min="9226" max="9472" width="8.69921875" style="28"/>
    <col min="9473" max="9473" width="13.59765625" style="28" customWidth="1"/>
    <col min="9474" max="9474" width="2.69921875" style="28" customWidth="1"/>
    <col min="9475" max="9475" width="5.69921875" style="28" customWidth="1"/>
    <col min="9476" max="9476" width="3.69921875" style="28" customWidth="1"/>
    <col min="9477" max="9479" width="11.09765625" style="28" customWidth="1"/>
    <col min="9480" max="9480" width="11.19921875" style="28" customWidth="1"/>
    <col min="9481" max="9481" width="15.19921875" style="28" customWidth="1"/>
    <col min="9482" max="9728" width="8.69921875" style="28"/>
    <col min="9729" max="9729" width="13.59765625" style="28" customWidth="1"/>
    <col min="9730" max="9730" width="2.69921875" style="28" customWidth="1"/>
    <col min="9731" max="9731" width="5.69921875" style="28" customWidth="1"/>
    <col min="9732" max="9732" width="3.69921875" style="28" customWidth="1"/>
    <col min="9733" max="9735" width="11.09765625" style="28" customWidth="1"/>
    <col min="9736" max="9736" width="11.19921875" style="28" customWidth="1"/>
    <col min="9737" max="9737" width="15.19921875" style="28" customWidth="1"/>
    <col min="9738" max="9984" width="8.69921875" style="28"/>
    <col min="9985" max="9985" width="13.59765625" style="28" customWidth="1"/>
    <col min="9986" max="9986" width="2.69921875" style="28" customWidth="1"/>
    <col min="9987" max="9987" width="5.69921875" style="28" customWidth="1"/>
    <col min="9988" max="9988" width="3.69921875" style="28" customWidth="1"/>
    <col min="9989" max="9991" width="11.09765625" style="28" customWidth="1"/>
    <col min="9992" max="9992" width="11.19921875" style="28" customWidth="1"/>
    <col min="9993" max="9993" width="15.19921875" style="28" customWidth="1"/>
    <col min="9994" max="10240" width="8.69921875" style="28"/>
    <col min="10241" max="10241" width="13.59765625" style="28" customWidth="1"/>
    <col min="10242" max="10242" width="2.69921875" style="28" customWidth="1"/>
    <col min="10243" max="10243" width="5.69921875" style="28" customWidth="1"/>
    <col min="10244" max="10244" width="3.69921875" style="28" customWidth="1"/>
    <col min="10245" max="10247" width="11.09765625" style="28" customWidth="1"/>
    <col min="10248" max="10248" width="11.19921875" style="28" customWidth="1"/>
    <col min="10249" max="10249" width="15.19921875" style="28" customWidth="1"/>
    <col min="10250" max="10496" width="8.69921875" style="28"/>
    <col min="10497" max="10497" width="13.59765625" style="28" customWidth="1"/>
    <col min="10498" max="10498" width="2.69921875" style="28" customWidth="1"/>
    <col min="10499" max="10499" width="5.69921875" style="28" customWidth="1"/>
    <col min="10500" max="10500" width="3.69921875" style="28" customWidth="1"/>
    <col min="10501" max="10503" width="11.09765625" style="28" customWidth="1"/>
    <col min="10504" max="10504" width="11.19921875" style="28" customWidth="1"/>
    <col min="10505" max="10505" width="15.19921875" style="28" customWidth="1"/>
    <col min="10506" max="10752" width="8.69921875" style="28"/>
    <col min="10753" max="10753" width="13.59765625" style="28" customWidth="1"/>
    <col min="10754" max="10754" width="2.69921875" style="28" customWidth="1"/>
    <col min="10755" max="10755" width="5.69921875" style="28" customWidth="1"/>
    <col min="10756" max="10756" width="3.69921875" style="28" customWidth="1"/>
    <col min="10757" max="10759" width="11.09765625" style="28" customWidth="1"/>
    <col min="10760" max="10760" width="11.19921875" style="28" customWidth="1"/>
    <col min="10761" max="10761" width="15.19921875" style="28" customWidth="1"/>
    <col min="10762" max="11008" width="8.69921875" style="28"/>
    <col min="11009" max="11009" width="13.59765625" style="28" customWidth="1"/>
    <col min="11010" max="11010" width="2.69921875" style="28" customWidth="1"/>
    <col min="11011" max="11011" width="5.69921875" style="28" customWidth="1"/>
    <col min="11012" max="11012" width="3.69921875" style="28" customWidth="1"/>
    <col min="11013" max="11015" width="11.09765625" style="28" customWidth="1"/>
    <col min="11016" max="11016" width="11.19921875" style="28" customWidth="1"/>
    <col min="11017" max="11017" width="15.19921875" style="28" customWidth="1"/>
    <col min="11018" max="11264" width="8.69921875" style="28"/>
    <col min="11265" max="11265" width="13.59765625" style="28" customWidth="1"/>
    <col min="11266" max="11266" width="2.69921875" style="28" customWidth="1"/>
    <col min="11267" max="11267" width="5.69921875" style="28" customWidth="1"/>
    <col min="11268" max="11268" width="3.69921875" style="28" customWidth="1"/>
    <col min="11269" max="11271" width="11.09765625" style="28" customWidth="1"/>
    <col min="11272" max="11272" width="11.19921875" style="28" customWidth="1"/>
    <col min="11273" max="11273" width="15.19921875" style="28" customWidth="1"/>
    <col min="11274" max="11520" width="8.69921875" style="28"/>
    <col min="11521" max="11521" width="13.59765625" style="28" customWidth="1"/>
    <col min="11522" max="11522" width="2.69921875" style="28" customWidth="1"/>
    <col min="11523" max="11523" width="5.69921875" style="28" customWidth="1"/>
    <col min="11524" max="11524" width="3.69921875" style="28" customWidth="1"/>
    <col min="11525" max="11527" width="11.09765625" style="28" customWidth="1"/>
    <col min="11528" max="11528" width="11.19921875" style="28" customWidth="1"/>
    <col min="11529" max="11529" width="15.19921875" style="28" customWidth="1"/>
    <col min="11530" max="11776" width="8.69921875" style="28"/>
    <col min="11777" max="11777" width="13.59765625" style="28" customWidth="1"/>
    <col min="11778" max="11778" width="2.69921875" style="28" customWidth="1"/>
    <col min="11779" max="11779" width="5.69921875" style="28" customWidth="1"/>
    <col min="11780" max="11780" width="3.69921875" style="28" customWidth="1"/>
    <col min="11781" max="11783" width="11.09765625" style="28" customWidth="1"/>
    <col min="11784" max="11784" width="11.19921875" style="28" customWidth="1"/>
    <col min="11785" max="11785" width="15.19921875" style="28" customWidth="1"/>
    <col min="11786" max="12032" width="8.69921875" style="28"/>
    <col min="12033" max="12033" width="13.59765625" style="28" customWidth="1"/>
    <col min="12034" max="12034" width="2.69921875" style="28" customWidth="1"/>
    <col min="12035" max="12035" width="5.69921875" style="28" customWidth="1"/>
    <col min="12036" max="12036" width="3.69921875" style="28" customWidth="1"/>
    <col min="12037" max="12039" width="11.09765625" style="28" customWidth="1"/>
    <col min="12040" max="12040" width="11.19921875" style="28" customWidth="1"/>
    <col min="12041" max="12041" width="15.19921875" style="28" customWidth="1"/>
    <col min="12042" max="12288" width="8.69921875" style="28"/>
    <col min="12289" max="12289" width="13.59765625" style="28" customWidth="1"/>
    <col min="12290" max="12290" width="2.69921875" style="28" customWidth="1"/>
    <col min="12291" max="12291" width="5.69921875" style="28" customWidth="1"/>
    <col min="12292" max="12292" width="3.69921875" style="28" customWidth="1"/>
    <col min="12293" max="12295" width="11.09765625" style="28" customWidth="1"/>
    <col min="12296" max="12296" width="11.19921875" style="28" customWidth="1"/>
    <col min="12297" max="12297" width="15.19921875" style="28" customWidth="1"/>
    <col min="12298" max="12544" width="8.69921875" style="28"/>
    <col min="12545" max="12545" width="13.59765625" style="28" customWidth="1"/>
    <col min="12546" max="12546" width="2.69921875" style="28" customWidth="1"/>
    <col min="12547" max="12547" width="5.69921875" style="28" customWidth="1"/>
    <col min="12548" max="12548" width="3.69921875" style="28" customWidth="1"/>
    <col min="12549" max="12551" width="11.09765625" style="28" customWidth="1"/>
    <col min="12552" max="12552" width="11.19921875" style="28" customWidth="1"/>
    <col min="12553" max="12553" width="15.19921875" style="28" customWidth="1"/>
    <col min="12554" max="12800" width="8.69921875" style="28"/>
    <col min="12801" max="12801" width="13.59765625" style="28" customWidth="1"/>
    <col min="12802" max="12802" width="2.69921875" style="28" customWidth="1"/>
    <col min="12803" max="12803" width="5.69921875" style="28" customWidth="1"/>
    <col min="12804" max="12804" width="3.69921875" style="28" customWidth="1"/>
    <col min="12805" max="12807" width="11.09765625" style="28" customWidth="1"/>
    <col min="12808" max="12808" width="11.19921875" style="28" customWidth="1"/>
    <col min="12809" max="12809" width="15.19921875" style="28" customWidth="1"/>
    <col min="12810" max="13056" width="8.69921875" style="28"/>
    <col min="13057" max="13057" width="13.59765625" style="28" customWidth="1"/>
    <col min="13058" max="13058" width="2.69921875" style="28" customWidth="1"/>
    <col min="13059" max="13059" width="5.69921875" style="28" customWidth="1"/>
    <col min="13060" max="13060" width="3.69921875" style="28" customWidth="1"/>
    <col min="13061" max="13063" width="11.09765625" style="28" customWidth="1"/>
    <col min="13064" max="13064" width="11.19921875" style="28" customWidth="1"/>
    <col min="13065" max="13065" width="15.19921875" style="28" customWidth="1"/>
    <col min="13066" max="13312" width="8.69921875" style="28"/>
    <col min="13313" max="13313" width="13.59765625" style="28" customWidth="1"/>
    <col min="13314" max="13314" width="2.69921875" style="28" customWidth="1"/>
    <col min="13315" max="13315" width="5.69921875" style="28" customWidth="1"/>
    <col min="13316" max="13316" width="3.69921875" style="28" customWidth="1"/>
    <col min="13317" max="13319" width="11.09765625" style="28" customWidth="1"/>
    <col min="13320" max="13320" width="11.19921875" style="28" customWidth="1"/>
    <col min="13321" max="13321" width="15.19921875" style="28" customWidth="1"/>
    <col min="13322" max="13568" width="8.69921875" style="28"/>
    <col min="13569" max="13569" width="13.59765625" style="28" customWidth="1"/>
    <col min="13570" max="13570" width="2.69921875" style="28" customWidth="1"/>
    <col min="13571" max="13571" width="5.69921875" style="28" customWidth="1"/>
    <col min="13572" max="13572" width="3.69921875" style="28" customWidth="1"/>
    <col min="13573" max="13575" width="11.09765625" style="28" customWidth="1"/>
    <col min="13576" max="13576" width="11.19921875" style="28" customWidth="1"/>
    <col min="13577" max="13577" width="15.19921875" style="28" customWidth="1"/>
    <col min="13578" max="13824" width="8.69921875" style="28"/>
    <col min="13825" max="13825" width="13.59765625" style="28" customWidth="1"/>
    <col min="13826" max="13826" width="2.69921875" style="28" customWidth="1"/>
    <col min="13827" max="13827" width="5.69921875" style="28" customWidth="1"/>
    <col min="13828" max="13828" width="3.69921875" style="28" customWidth="1"/>
    <col min="13829" max="13831" width="11.09765625" style="28" customWidth="1"/>
    <col min="13832" max="13832" width="11.19921875" style="28" customWidth="1"/>
    <col min="13833" max="13833" width="15.19921875" style="28" customWidth="1"/>
    <col min="13834" max="14080" width="8.69921875" style="28"/>
    <col min="14081" max="14081" width="13.59765625" style="28" customWidth="1"/>
    <col min="14082" max="14082" width="2.69921875" style="28" customWidth="1"/>
    <col min="14083" max="14083" width="5.69921875" style="28" customWidth="1"/>
    <col min="14084" max="14084" width="3.69921875" style="28" customWidth="1"/>
    <col min="14085" max="14087" width="11.09765625" style="28" customWidth="1"/>
    <col min="14088" max="14088" width="11.19921875" style="28" customWidth="1"/>
    <col min="14089" max="14089" width="15.19921875" style="28" customWidth="1"/>
    <col min="14090" max="14336" width="8.69921875" style="28"/>
    <col min="14337" max="14337" width="13.59765625" style="28" customWidth="1"/>
    <col min="14338" max="14338" width="2.69921875" style="28" customWidth="1"/>
    <col min="14339" max="14339" width="5.69921875" style="28" customWidth="1"/>
    <col min="14340" max="14340" width="3.69921875" style="28" customWidth="1"/>
    <col min="14341" max="14343" width="11.09765625" style="28" customWidth="1"/>
    <col min="14344" max="14344" width="11.19921875" style="28" customWidth="1"/>
    <col min="14345" max="14345" width="15.19921875" style="28" customWidth="1"/>
    <col min="14346" max="14592" width="8.69921875" style="28"/>
    <col min="14593" max="14593" width="13.59765625" style="28" customWidth="1"/>
    <col min="14594" max="14594" width="2.69921875" style="28" customWidth="1"/>
    <col min="14595" max="14595" width="5.69921875" style="28" customWidth="1"/>
    <col min="14596" max="14596" width="3.69921875" style="28" customWidth="1"/>
    <col min="14597" max="14599" width="11.09765625" style="28" customWidth="1"/>
    <col min="14600" max="14600" width="11.19921875" style="28" customWidth="1"/>
    <col min="14601" max="14601" width="15.19921875" style="28" customWidth="1"/>
    <col min="14602" max="14848" width="8.69921875" style="28"/>
    <col min="14849" max="14849" width="13.59765625" style="28" customWidth="1"/>
    <col min="14850" max="14850" width="2.69921875" style="28" customWidth="1"/>
    <col min="14851" max="14851" width="5.69921875" style="28" customWidth="1"/>
    <col min="14852" max="14852" width="3.69921875" style="28" customWidth="1"/>
    <col min="14853" max="14855" width="11.09765625" style="28" customWidth="1"/>
    <col min="14856" max="14856" width="11.19921875" style="28" customWidth="1"/>
    <col min="14857" max="14857" width="15.19921875" style="28" customWidth="1"/>
    <col min="14858" max="15104" width="8.69921875" style="28"/>
    <col min="15105" max="15105" width="13.59765625" style="28" customWidth="1"/>
    <col min="15106" max="15106" width="2.69921875" style="28" customWidth="1"/>
    <col min="15107" max="15107" width="5.69921875" style="28" customWidth="1"/>
    <col min="15108" max="15108" width="3.69921875" style="28" customWidth="1"/>
    <col min="15109" max="15111" width="11.09765625" style="28" customWidth="1"/>
    <col min="15112" max="15112" width="11.19921875" style="28" customWidth="1"/>
    <col min="15113" max="15113" width="15.19921875" style="28" customWidth="1"/>
    <col min="15114" max="15360" width="8.69921875" style="28"/>
    <col min="15361" max="15361" width="13.59765625" style="28" customWidth="1"/>
    <col min="15362" max="15362" width="2.69921875" style="28" customWidth="1"/>
    <col min="15363" max="15363" width="5.69921875" style="28" customWidth="1"/>
    <col min="15364" max="15364" width="3.69921875" style="28" customWidth="1"/>
    <col min="15365" max="15367" width="11.09765625" style="28" customWidth="1"/>
    <col min="15368" max="15368" width="11.19921875" style="28" customWidth="1"/>
    <col min="15369" max="15369" width="15.19921875" style="28" customWidth="1"/>
    <col min="15370" max="15616" width="8.69921875" style="28"/>
    <col min="15617" max="15617" width="13.59765625" style="28" customWidth="1"/>
    <col min="15618" max="15618" width="2.69921875" style="28" customWidth="1"/>
    <col min="15619" max="15619" width="5.69921875" style="28" customWidth="1"/>
    <col min="15620" max="15620" width="3.69921875" style="28" customWidth="1"/>
    <col min="15621" max="15623" width="11.09765625" style="28" customWidth="1"/>
    <col min="15624" max="15624" width="11.19921875" style="28" customWidth="1"/>
    <col min="15625" max="15625" width="15.19921875" style="28" customWidth="1"/>
    <col min="15626" max="15872" width="8.69921875" style="28"/>
    <col min="15873" max="15873" width="13.59765625" style="28" customWidth="1"/>
    <col min="15874" max="15874" width="2.69921875" style="28" customWidth="1"/>
    <col min="15875" max="15875" width="5.69921875" style="28" customWidth="1"/>
    <col min="15876" max="15876" width="3.69921875" style="28" customWidth="1"/>
    <col min="15877" max="15879" width="11.09765625" style="28" customWidth="1"/>
    <col min="15880" max="15880" width="11.19921875" style="28" customWidth="1"/>
    <col min="15881" max="15881" width="15.19921875" style="28" customWidth="1"/>
    <col min="15882" max="16128" width="8.69921875" style="28"/>
    <col min="16129" max="16129" width="13.59765625" style="28" customWidth="1"/>
    <col min="16130" max="16130" width="2.69921875" style="28" customWidth="1"/>
    <col min="16131" max="16131" width="5.69921875" style="28" customWidth="1"/>
    <col min="16132" max="16132" width="3.69921875" style="28" customWidth="1"/>
    <col min="16133" max="16135" width="11.09765625" style="28" customWidth="1"/>
    <col min="16136" max="16136" width="11.19921875" style="28" customWidth="1"/>
    <col min="16137" max="16137" width="15.19921875" style="28" customWidth="1"/>
    <col min="16138" max="16384" width="8.69921875" style="28"/>
  </cols>
  <sheetData>
    <row r="1" spans="1:9" ht="13.2" customHeight="1" x14ac:dyDescent="0.45">
      <c r="A1" s="311" t="s">
        <v>90</v>
      </c>
      <c r="B1" s="311"/>
      <c r="C1" s="311"/>
      <c r="D1" s="311"/>
      <c r="E1" s="311"/>
      <c r="F1" s="42"/>
      <c r="G1" s="42"/>
      <c r="H1" s="42"/>
      <c r="I1" s="42"/>
    </row>
    <row r="2" spans="1:9" ht="14.4" x14ac:dyDescent="0.45">
      <c r="A2" s="313" t="s">
        <v>61</v>
      </c>
      <c r="B2" s="314"/>
      <c r="C2" s="314"/>
      <c r="D2" s="314"/>
      <c r="E2" s="314"/>
      <c r="F2" s="314"/>
      <c r="G2" s="314"/>
      <c r="H2" s="314"/>
      <c r="I2" s="314"/>
    </row>
    <row r="3" spans="1:9" ht="15" customHeight="1" x14ac:dyDescent="0.45">
      <c r="A3" s="281" t="s">
        <v>62</v>
      </c>
      <c r="B3" s="284" t="s">
        <v>63</v>
      </c>
      <c r="C3" s="285"/>
      <c r="D3" s="286"/>
      <c r="E3" s="284" t="s">
        <v>64</v>
      </c>
      <c r="F3" s="293"/>
      <c r="G3" s="294"/>
      <c r="H3" s="298" t="s">
        <v>65</v>
      </c>
      <c r="I3" s="299"/>
    </row>
    <row r="4" spans="1:9" ht="19.95" customHeight="1" x14ac:dyDescent="0.45">
      <c r="A4" s="282"/>
      <c r="B4" s="287"/>
      <c r="C4" s="288"/>
      <c r="D4" s="289"/>
      <c r="E4" s="295"/>
      <c r="F4" s="296"/>
      <c r="G4" s="297"/>
      <c r="H4" s="300"/>
      <c r="I4" s="301"/>
    </row>
    <row r="5" spans="1:9" ht="19.95" customHeight="1" x14ac:dyDescent="0.45">
      <c r="A5" s="283"/>
      <c r="B5" s="290"/>
      <c r="C5" s="291"/>
      <c r="D5" s="292"/>
      <c r="E5" s="29" t="s">
        <v>66</v>
      </c>
      <c r="F5" s="29" t="s">
        <v>67</v>
      </c>
      <c r="G5" s="29" t="s">
        <v>68</v>
      </c>
      <c r="H5" s="302"/>
      <c r="I5" s="303"/>
    </row>
    <row r="6" spans="1:9" ht="15" customHeight="1" x14ac:dyDescent="0.45">
      <c r="A6" s="307"/>
      <c r="B6" s="30"/>
      <c r="C6" s="30"/>
      <c r="D6" s="30"/>
      <c r="E6" s="308"/>
      <c r="F6" s="308"/>
      <c r="G6" s="308"/>
      <c r="H6" s="108" t="s">
        <v>69</v>
      </c>
      <c r="I6" s="31"/>
    </row>
    <row r="7" spans="1:9" ht="15" customHeight="1" x14ac:dyDescent="0.45">
      <c r="A7" s="307"/>
      <c r="B7" s="32"/>
      <c r="C7" s="32"/>
      <c r="D7" s="30" t="s">
        <v>70</v>
      </c>
      <c r="E7" s="308"/>
      <c r="F7" s="308"/>
      <c r="G7" s="308"/>
      <c r="H7" s="108" t="s">
        <v>71</v>
      </c>
      <c r="I7" s="31"/>
    </row>
    <row r="8" spans="1:9" ht="15" customHeight="1" x14ac:dyDescent="0.45">
      <c r="A8" s="307"/>
      <c r="B8" s="109" t="s">
        <v>72</v>
      </c>
      <c r="C8" s="110"/>
      <c r="D8" s="111" t="s">
        <v>73</v>
      </c>
      <c r="E8" s="308"/>
      <c r="F8" s="308"/>
      <c r="G8" s="308"/>
      <c r="H8" s="108" t="s">
        <v>74</v>
      </c>
      <c r="I8" s="31"/>
    </row>
    <row r="9" spans="1:9" ht="15" customHeight="1" x14ac:dyDescent="0.45">
      <c r="A9" s="307"/>
      <c r="B9" s="30"/>
      <c r="C9" s="30"/>
      <c r="D9" s="30"/>
      <c r="E9" s="308"/>
      <c r="F9" s="308"/>
      <c r="G9" s="308"/>
      <c r="H9" s="108" t="s">
        <v>69</v>
      </c>
      <c r="I9" s="31"/>
    </row>
    <row r="10" spans="1:9" ht="15" customHeight="1" x14ac:dyDescent="0.45">
      <c r="A10" s="307"/>
      <c r="B10" s="32"/>
      <c r="C10" s="32"/>
      <c r="D10" s="30" t="s">
        <v>70</v>
      </c>
      <c r="E10" s="308"/>
      <c r="F10" s="308"/>
      <c r="G10" s="308"/>
      <c r="H10" s="108" t="s">
        <v>71</v>
      </c>
      <c r="I10" s="31"/>
    </row>
    <row r="11" spans="1:9" ht="15" customHeight="1" x14ac:dyDescent="0.45">
      <c r="A11" s="307"/>
      <c r="B11" s="109" t="s">
        <v>72</v>
      </c>
      <c r="C11" s="110"/>
      <c r="D11" s="111" t="s">
        <v>73</v>
      </c>
      <c r="E11" s="308"/>
      <c r="F11" s="308"/>
      <c r="G11" s="308"/>
      <c r="H11" s="108" t="s">
        <v>74</v>
      </c>
      <c r="I11" s="31"/>
    </row>
    <row r="12" spans="1:9" ht="15" customHeight="1" x14ac:dyDescent="0.45">
      <c r="A12" s="307"/>
      <c r="B12" s="30"/>
      <c r="C12" s="30"/>
      <c r="D12" s="30"/>
      <c r="E12" s="308"/>
      <c r="F12" s="308"/>
      <c r="G12" s="308"/>
      <c r="H12" s="108" t="s">
        <v>69</v>
      </c>
      <c r="I12" s="31"/>
    </row>
    <row r="13" spans="1:9" ht="15" customHeight="1" x14ac:dyDescent="0.45">
      <c r="A13" s="307"/>
      <c r="B13" s="32"/>
      <c r="C13" s="32"/>
      <c r="D13" s="30" t="s">
        <v>70</v>
      </c>
      <c r="E13" s="308"/>
      <c r="F13" s="308"/>
      <c r="G13" s="308"/>
      <c r="H13" s="108" t="s">
        <v>71</v>
      </c>
      <c r="I13" s="31"/>
    </row>
    <row r="14" spans="1:9" ht="15" customHeight="1" x14ac:dyDescent="0.45">
      <c r="A14" s="307"/>
      <c r="B14" s="109" t="s">
        <v>72</v>
      </c>
      <c r="C14" s="110"/>
      <c r="D14" s="111" t="s">
        <v>73</v>
      </c>
      <c r="E14" s="308"/>
      <c r="F14" s="308"/>
      <c r="G14" s="308"/>
      <c r="H14" s="108" t="s">
        <v>74</v>
      </c>
      <c r="I14" s="31"/>
    </row>
    <row r="15" spans="1:9" ht="15" customHeight="1" x14ac:dyDescent="0.45">
      <c r="A15" s="307"/>
      <c r="B15" s="30"/>
      <c r="C15" s="30"/>
      <c r="D15" s="30"/>
      <c r="E15" s="308"/>
      <c r="F15" s="308"/>
      <c r="G15" s="308"/>
      <c r="H15" s="108" t="s">
        <v>69</v>
      </c>
      <c r="I15" s="31"/>
    </row>
    <row r="16" spans="1:9" ht="15" customHeight="1" x14ac:dyDescent="0.45">
      <c r="A16" s="307"/>
      <c r="B16" s="32"/>
      <c r="C16" s="32"/>
      <c r="D16" s="30" t="s">
        <v>70</v>
      </c>
      <c r="E16" s="308"/>
      <c r="F16" s="308"/>
      <c r="G16" s="308"/>
      <c r="H16" s="108" t="s">
        <v>71</v>
      </c>
      <c r="I16" s="31"/>
    </row>
    <row r="17" spans="1:9" ht="15" customHeight="1" x14ac:dyDescent="0.45">
      <c r="A17" s="307"/>
      <c r="B17" s="109" t="s">
        <v>72</v>
      </c>
      <c r="C17" s="110"/>
      <c r="D17" s="111" t="s">
        <v>73</v>
      </c>
      <c r="E17" s="308"/>
      <c r="F17" s="308"/>
      <c r="G17" s="308"/>
      <c r="H17" s="108" t="s">
        <v>74</v>
      </c>
      <c r="I17" s="31"/>
    </row>
    <row r="18" spans="1:9" ht="15" customHeight="1" x14ac:dyDescent="0.45">
      <c r="A18" s="307"/>
      <c r="B18" s="30"/>
      <c r="C18" s="30"/>
      <c r="D18" s="30"/>
      <c r="E18" s="308"/>
      <c r="F18" s="308"/>
      <c r="G18" s="308"/>
      <c r="H18" s="108" t="s">
        <v>69</v>
      </c>
      <c r="I18" s="31"/>
    </row>
    <row r="19" spans="1:9" ht="15" customHeight="1" x14ac:dyDescent="0.45">
      <c r="A19" s="307"/>
      <c r="B19" s="32"/>
      <c r="C19" s="32"/>
      <c r="D19" s="30" t="s">
        <v>70</v>
      </c>
      <c r="E19" s="308"/>
      <c r="F19" s="308"/>
      <c r="G19" s="308"/>
      <c r="H19" s="108" t="s">
        <v>71</v>
      </c>
      <c r="I19" s="31"/>
    </row>
    <row r="20" spans="1:9" ht="15" customHeight="1" x14ac:dyDescent="0.45">
      <c r="A20" s="307"/>
      <c r="B20" s="109" t="s">
        <v>72</v>
      </c>
      <c r="C20" s="110"/>
      <c r="D20" s="111" t="s">
        <v>73</v>
      </c>
      <c r="E20" s="308"/>
      <c r="F20" s="308"/>
      <c r="G20" s="308"/>
      <c r="H20" s="108" t="s">
        <v>74</v>
      </c>
      <c r="I20" s="31"/>
    </row>
    <row r="21" spans="1:9" ht="15" customHeight="1" x14ac:dyDescent="0.45">
      <c r="A21" s="281" t="s">
        <v>75</v>
      </c>
      <c r="B21" s="30"/>
      <c r="C21" s="30"/>
      <c r="D21" s="30"/>
      <c r="E21" s="312"/>
      <c r="F21" s="312"/>
      <c r="G21" s="312"/>
      <c r="H21" s="312"/>
      <c r="I21" s="312"/>
    </row>
    <row r="22" spans="1:9" ht="15" customHeight="1" x14ac:dyDescent="0.45">
      <c r="A22" s="282"/>
      <c r="B22" s="32"/>
      <c r="C22" s="32"/>
      <c r="D22" s="30" t="s">
        <v>70</v>
      </c>
      <c r="E22" s="312"/>
      <c r="F22" s="312"/>
      <c r="G22" s="312"/>
      <c r="H22" s="312"/>
      <c r="I22" s="312"/>
    </row>
    <row r="23" spans="1:9" ht="15" customHeight="1" x14ac:dyDescent="0.45">
      <c r="A23" s="283"/>
      <c r="B23" s="109" t="s">
        <v>72</v>
      </c>
      <c r="C23" s="110"/>
      <c r="D23" s="111" t="s">
        <v>73</v>
      </c>
      <c r="E23" s="312"/>
      <c r="F23" s="312"/>
      <c r="G23" s="312"/>
      <c r="H23" s="312"/>
      <c r="I23" s="312"/>
    </row>
    <row r="24" spans="1:9" ht="9.75" customHeight="1" x14ac:dyDescent="0.45">
      <c r="A24" s="33"/>
      <c r="B24" s="32"/>
      <c r="C24" s="32"/>
      <c r="D24" s="30"/>
      <c r="E24" s="34"/>
      <c r="F24" s="34"/>
      <c r="G24" s="34"/>
      <c r="H24" s="34"/>
      <c r="I24" s="34"/>
    </row>
    <row r="25" spans="1:9" ht="15" customHeight="1" x14ac:dyDescent="0.45">
      <c r="A25" s="35" t="s">
        <v>76</v>
      </c>
      <c r="B25" s="35"/>
      <c r="C25" s="35"/>
      <c r="D25" s="35"/>
      <c r="E25" s="35"/>
      <c r="F25" s="35"/>
      <c r="G25" s="35"/>
      <c r="H25" s="35"/>
      <c r="I25" s="35"/>
    </row>
    <row r="26" spans="1:9" ht="15" customHeight="1" x14ac:dyDescent="0.45">
      <c r="A26" s="304" t="s">
        <v>77</v>
      </c>
      <c r="B26" s="305"/>
      <c r="C26" s="305"/>
      <c r="D26" s="306"/>
      <c r="E26" s="34"/>
      <c r="F26" s="34"/>
      <c r="G26" s="34"/>
      <c r="H26" s="34"/>
      <c r="I26" s="34"/>
    </row>
    <row r="27" spans="1:9" ht="15" customHeight="1" x14ac:dyDescent="0.45">
      <c r="A27" s="36" t="s">
        <v>275</v>
      </c>
      <c r="B27" s="32"/>
      <c r="C27" s="32"/>
      <c r="D27" s="30"/>
      <c r="E27" s="34"/>
      <c r="F27" s="37" t="s">
        <v>78</v>
      </c>
      <c r="G27" s="38"/>
      <c r="H27" s="34"/>
      <c r="I27" s="34"/>
    </row>
    <row r="28" spans="1:9" ht="15" customHeight="1" x14ac:dyDescent="0.45">
      <c r="A28" s="36"/>
      <c r="B28" s="32"/>
      <c r="C28" s="32"/>
      <c r="D28" s="30"/>
      <c r="E28" s="34"/>
      <c r="F28" s="37" t="s">
        <v>79</v>
      </c>
      <c r="G28" s="38"/>
      <c r="H28" s="34"/>
      <c r="I28" s="34"/>
    </row>
    <row r="29" spans="1:9" ht="15" customHeight="1" x14ac:dyDescent="0.45">
      <c r="A29" s="36"/>
      <c r="B29" s="32"/>
      <c r="C29" s="32"/>
      <c r="D29" s="30"/>
      <c r="E29" s="34"/>
      <c r="F29" s="98" t="s">
        <v>80</v>
      </c>
      <c r="G29" s="38"/>
      <c r="H29" s="34"/>
      <c r="I29" s="39" t="s">
        <v>81</v>
      </c>
    </row>
    <row r="30" spans="1:9" ht="18" customHeight="1" x14ac:dyDescent="0.15">
      <c r="A30" s="40" t="s">
        <v>82</v>
      </c>
      <c r="B30" s="41"/>
      <c r="C30" s="41"/>
      <c r="D30" s="41"/>
      <c r="E30" s="41"/>
      <c r="F30" s="41"/>
      <c r="G30" s="41"/>
      <c r="H30" s="41"/>
      <c r="I30" s="41"/>
    </row>
    <row r="31" spans="1:9" ht="37.5" customHeight="1" x14ac:dyDescent="0.45">
      <c r="A31" s="309" t="s">
        <v>83</v>
      </c>
      <c r="B31" s="310"/>
      <c r="C31" s="310"/>
      <c r="D31" s="310"/>
      <c r="E31" s="310"/>
      <c r="F31" s="310"/>
      <c r="G31" s="310"/>
      <c r="H31" s="310"/>
      <c r="I31" s="310"/>
    </row>
    <row r="32" spans="1:9" ht="63" customHeight="1" x14ac:dyDescent="0.45">
      <c r="A32" s="309" t="s">
        <v>84</v>
      </c>
      <c r="B32" s="310"/>
      <c r="C32" s="310"/>
      <c r="D32" s="310"/>
      <c r="E32" s="310"/>
      <c r="F32" s="310"/>
      <c r="G32" s="310"/>
      <c r="H32" s="310"/>
      <c r="I32" s="310"/>
    </row>
    <row r="33" spans="1:9" ht="62.7" customHeight="1" x14ac:dyDescent="0.45">
      <c r="A33" s="309" t="s">
        <v>85</v>
      </c>
      <c r="B33" s="310"/>
      <c r="C33" s="310"/>
      <c r="D33" s="310"/>
      <c r="E33" s="310"/>
      <c r="F33" s="310"/>
      <c r="G33" s="310"/>
      <c r="H33" s="310"/>
      <c r="I33" s="310"/>
    </row>
    <row r="34" spans="1:9" ht="37.5" customHeight="1" x14ac:dyDescent="0.45">
      <c r="A34" s="309" t="s">
        <v>86</v>
      </c>
      <c r="B34" s="310"/>
      <c r="C34" s="310"/>
      <c r="D34" s="310"/>
      <c r="E34" s="310"/>
      <c r="F34" s="310"/>
      <c r="G34" s="310"/>
      <c r="H34" s="310"/>
      <c r="I34" s="310"/>
    </row>
    <row r="35" spans="1:9" ht="37.5" customHeight="1" x14ac:dyDescent="0.45">
      <c r="A35" s="309" t="s">
        <v>87</v>
      </c>
      <c r="B35" s="310"/>
      <c r="C35" s="310"/>
      <c r="D35" s="310"/>
      <c r="E35" s="310"/>
      <c r="F35" s="310"/>
      <c r="G35" s="310"/>
      <c r="H35" s="310"/>
      <c r="I35" s="310"/>
    </row>
    <row r="36" spans="1:9" ht="37.5" customHeight="1" x14ac:dyDescent="0.45">
      <c r="A36" s="309" t="s">
        <v>88</v>
      </c>
      <c r="B36" s="310"/>
      <c r="C36" s="310"/>
      <c r="D36" s="310"/>
      <c r="E36" s="310"/>
      <c r="F36" s="310"/>
      <c r="G36" s="310"/>
      <c r="H36" s="310"/>
      <c r="I36" s="310"/>
    </row>
    <row r="37" spans="1:9" ht="37.5" customHeight="1" x14ac:dyDescent="0.45">
      <c r="A37" s="309" t="s">
        <v>89</v>
      </c>
      <c r="B37" s="310"/>
      <c r="C37" s="310"/>
      <c r="D37" s="310"/>
      <c r="E37" s="310"/>
      <c r="F37" s="310"/>
      <c r="G37" s="310"/>
      <c r="H37" s="310"/>
      <c r="I37" s="310"/>
    </row>
  </sheetData>
  <mergeCells count="36">
    <mergeCell ref="A37:I37"/>
    <mergeCell ref="A1:E1"/>
    <mergeCell ref="A21:A23"/>
    <mergeCell ref="E21:I23"/>
    <mergeCell ref="A31:I31"/>
    <mergeCell ref="A32:I32"/>
    <mergeCell ref="A33:I33"/>
    <mergeCell ref="A34:I34"/>
    <mergeCell ref="A15:A17"/>
    <mergeCell ref="E15:E17"/>
    <mergeCell ref="F15:F17"/>
    <mergeCell ref="G15:G17"/>
    <mergeCell ref="A18:A20"/>
    <mergeCell ref="A2:I2"/>
    <mergeCell ref="A12:A14"/>
    <mergeCell ref="A9:A11"/>
    <mergeCell ref="A36:I36"/>
    <mergeCell ref="E12:E14"/>
    <mergeCell ref="F12:F14"/>
    <mergeCell ref="G12:G14"/>
    <mergeCell ref="A35:I35"/>
    <mergeCell ref="A3:A5"/>
    <mergeCell ref="B3:D5"/>
    <mergeCell ref="E3:G4"/>
    <mergeCell ref="H3:I5"/>
    <mergeCell ref="A26:D26"/>
    <mergeCell ref="A6:A8"/>
    <mergeCell ref="E6:E8"/>
    <mergeCell ref="F6:F8"/>
    <mergeCell ref="G6:G8"/>
    <mergeCell ref="E18:E20"/>
    <mergeCell ref="F18:F20"/>
    <mergeCell ref="G18:G20"/>
    <mergeCell ref="E9:E11"/>
    <mergeCell ref="F9:F11"/>
    <mergeCell ref="G9:G11"/>
  </mergeCells>
  <phoneticPr fontId="4"/>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
  <sheetViews>
    <sheetView zoomScale="80" zoomScaleNormal="80" zoomScaleSheetLayoutView="80" zoomScalePageLayoutView="80" workbookViewId="0">
      <selection activeCell="N11" sqref="N11:W11"/>
    </sheetView>
  </sheetViews>
  <sheetFormatPr defaultColWidth="2.19921875" defaultRowHeight="22.2" customHeight="1" x14ac:dyDescent="0.45"/>
  <cols>
    <col min="1" max="16384" width="2.19921875" style="4"/>
  </cols>
  <sheetData>
    <row r="1" spans="1:52" ht="22.2" customHeight="1" x14ac:dyDescent="0.45">
      <c r="A1" s="4" t="s">
        <v>202</v>
      </c>
    </row>
    <row r="2" spans="1:52" ht="22.2" customHeight="1" x14ac:dyDescent="0.45">
      <c r="A2" s="327" t="s">
        <v>219</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row>
    <row r="3" spans="1:52" ht="22.2" customHeight="1" x14ac:dyDescent="0.45">
      <c r="AH3" s="46"/>
      <c r="AI3" s="46"/>
      <c r="AJ3" s="46"/>
      <c r="AK3" s="46"/>
      <c r="AL3" s="46"/>
      <c r="AM3" s="47" t="s">
        <v>203</v>
      </c>
      <c r="AN3" s="328"/>
      <c r="AO3" s="329"/>
      <c r="AP3" s="329"/>
      <c r="AQ3" s="329"/>
      <c r="AR3" s="329"/>
      <c r="AS3" s="329"/>
      <c r="AT3" s="329"/>
      <c r="AU3" s="329"/>
      <c r="AV3" s="329"/>
      <c r="AW3" s="329"/>
      <c r="AX3" s="329"/>
      <c r="AY3" s="329"/>
      <c r="AZ3" s="329"/>
    </row>
    <row r="4" spans="1:52" ht="5.7" customHeight="1" x14ac:dyDescent="0.45"/>
    <row r="5" spans="1:52" ht="14.7" customHeight="1" x14ac:dyDescent="0.45">
      <c r="A5" s="315" t="s">
        <v>208</v>
      </c>
      <c r="B5" s="315"/>
      <c r="C5" s="315"/>
      <c r="D5" s="315"/>
      <c r="E5" s="315"/>
      <c r="F5" s="315"/>
      <c r="G5" s="315"/>
      <c r="H5" s="315"/>
      <c r="I5" s="315"/>
      <c r="J5" s="315"/>
      <c r="K5" s="315"/>
      <c r="L5" s="315"/>
      <c r="M5" s="315"/>
      <c r="N5" s="315"/>
      <c r="O5" s="315"/>
      <c r="P5" s="315"/>
      <c r="Q5" s="315"/>
      <c r="R5" s="315"/>
      <c r="S5" s="315"/>
      <c r="T5" s="315"/>
      <c r="U5" s="315"/>
      <c r="V5" s="315"/>
      <c r="W5" s="315"/>
      <c r="X5" s="315" t="s">
        <v>210</v>
      </c>
      <c r="Y5" s="315"/>
      <c r="Z5" s="315"/>
      <c r="AA5" s="315"/>
      <c r="AB5" s="315"/>
      <c r="AC5" s="315"/>
      <c r="AD5" s="315"/>
      <c r="AE5" s="315"/>
      <c r="AF5" s="315"/>
      <c r="AG5" s="315"/>
      <c r="AH5" s="223" t="s">
        <v>217</v>
      </c>
      <c r="AI5" s="223"/>
      <c r="AJ5" s="223"/>
      <c r="AK5" s="223"/>
      <c r="AL5" s="223"/>
      <c r="AM5" s="223"/>
      <c r="AN5" s="315" t="s">
        <v>214</v>
      </c>
      <c r="AO5" s="315"/>
      <c r="AP5" s="315"/>
      <c r="AQ5" s="315"/>
      <c r="AR5" s="315"/>
      <c r="AS5" s="315"/>
      <c r="AT5" s="315"/>
      <c r="AU5" s="315"/>
      <c r="AV5" s="331" t="s">
        <v>218</v>
      </c>
      <c r="AW5" s="331"/>
      <c r="AX5" s="331"/>
      <c r="AY5" s="331"/>
      <c r="AZ5" s="331"/>
    </row>
    <row r="6" spans="1:52" ht="14.7" customHeight="1" x14ac:dyDescent="0.45">
      <c r="A6" s="315" t="s">
        <v>204</v>
      </c>
      <c r="B6" s="315"/>
      <c r="C6" s="315"/>
      <c r="D6" s="315"/>
      <c r="E6" s="315"/>
      <c r="F6" s="316" t="s">
        <v>207</v>
      </c>
      <c r="G6" s="316"/>
      <c r="H6" s="316"/>
      <c r="I6" s="316"/>
      <c r="J6" s="316"/>
      <c r="K6" s="316"/>
      <c r="L6" s="316"/>
      <c r="M6" s="316"/>
      <c r="N6" s="315" t="s">
        <v>209</v>
      </c>
      <c r="O6" s="315"/>
      <c r="P6" s="315"/>
      <c r="Q6" s="315"/>
      <c r="R6" s="315"/>
      <c r="S6" s="315"/>
      <c r="T6" s="315"/>
      <c r="U6" s="315"/>
      <c r="V6" s="315"/>
      <c r="W6" s="315"/>
      <c r="X6" s="315" t="s">
        <v>211</v>
      </c>
      <c r="Y6" s="315"/>
      <c r="Z6" s="315"/>
      <c r="AA6" s="315"/>
      <c r="AB6" s="315" t="s">
        <v>212</v>
      </c>
      <c r="AC6" s="315"/>
      <c r="AD6" s="315"/>
      <c r="AE6" s="315"/>
      <c r="AF6" s="315"/>
      <c r="AG6" s="315"/>
      <c r="AH6" s="223"/>
      <c r="AI6" s="223"/>
      <c r="AJ6" s="223"/>
      <c r="AK6" s="223"/>
      <c r="AL6" s="223"/>
      <c r="AM6" s="223"/>
      <c r="AN6" s="223" t="s">
        <v>215</v>
      </c>
      <c r="AO6" s="223"/>
      <c r="AP6" s="315" t="s">
        <v>216</v>
      </c>
      <c r="AQ6" s="315"/>
      <c r="AR6" s="332" t="s">
        <v>269</v>
      </c>
      <c r="AS6" s="333"/>
      <c r="AT6" s="332" t="s">
        <v>270</v>
      </c>
      <c r="AU6" s="332"/>
      <c r="AV6" s="331"/>
      <c r="AW6" s="331"/>
      <c r="AX6" s="331"/>
      <c r="AY6" s="331"/>
      <c r="AZ6" s="331"/>
    </row>
    <row r="7" spans="1:52" ht="14.7" customHeight="1" x14ac:dyDescent="0.45">
      <c r="A7" s="315"/>
      <c r="B7" s="315"/>
      <c r="C7" s="315"/>
      <c r="D7" s="315"/>
      <c r="E7" s="315"/>
      <c r="F7" s="315" t="s">
        <v>205</v>
      </c>
      <c r="G7" s="315"/>
      <c r="H7" s="315"/>
      <c r="I7" s="315"/>
      <c r="J7" s="315" t="s">
        <v>206</v>
      </c>
      <c r="K7" s="315"/>
      <c r="L7" s="315"/>
      <c r="M7" s="315"/>
      <c r="N7" s="315"/>
      <c r="O7" s="315"/>
      <c r="P7" s="315"/>
      <c r="Q7" s="315"/>
      <c r="R7" s="315"/>
      <c r="S7" s="315"/>
      <c r="T7" s="315"/>
      <c r="U7" s="315"/>
      <c r="V7" s="315"/>
      <c r="W7" s="315"/>
      <c r="X7" s="315"/>
      <c r="Y7" s="315"/>
      <c r="Z7" s="315"/>
      <c r="AA7" s="315"/>
      <c r="AB7" s="315"/>
      <c r="AC7" s="315"/>
      <c r="AD7" s="315"/>
      <c r="AE7" s="315"/>
      <c r="AF7" s="315"/>
      <c r="AG7" s="315"/>
      <c r="AH7" s="223"/>
      <c r="AI7" s="223"/>
      <c r="AJ7" s="223"/>
      <c r="AK7" s="223"/>
      <c r="AL7" s="223"/>
      <c r="AM7" s="223"/>
      <c r="AN7" s="223"/>
      <c r="AO7" s="223"/>
      <c r="AP7" s="315"/>
      <c r="AQ7" s="315"/>
      <c r="AR7" s="333"/>
      <c r="AS7" s="333"/>
      <c r="AT7" s="332"/>
      <c r="AU7" s="332"/>
      <c r="AV7" s="331"/>
      <c r="AW7" s="331"/>
      <c r="AX7" s="331"/>
      <c r="AY7" s="331"/>
      <c r="AZ7" s="331"/>
    </row>
    <row r="8" spans="1:52" ht="14.7" customHeight="1" x14ac:dyDescent="0.45">
      <c r="A8" s="240" t="s">
        <v>271</v>
      </c>
      <c r="B8" s="276"/>
      <c r="C8" s="276"/>
      <c r="D8" s="276"/>
      <c r="E8" s="241"/>
      <c r="F8" s="240"/>
      <c r="G8" s="276"/>
      <c r="H8" s="276"/>
      <c r="I8" s="241"/>
      <c r="J8" s="240"/>
      <c r="K8" s="276"/>
      <c r="L8" s="276"/>
      <c r="M8" s="241"/>
      <c r="N8" s="317"/>
      <c r="O8" s="318"/>
      <c r="P8" s="318"/>
      <c r="Q8" s="318"/>
      <c r="R8" s="318"/>
      <c r="S8" s="318"/>
      <c r="T8" s="318"/>
      <c r="U8" s="318"/>
      <c r="V8" s="318"/>
      <c r="W8" s="319"/>
      <c r="X8" s="340"/>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2"/>
    </row>
    <row r="9" spans="1:52" ht="84.45" customHeight="1" x14ac:dyDescent="0.45">
      <c r="A9" s="330"/>
      <c r="B9" s="330"/>
      <c r="C9" s="330"/>
      <c r="D9" s="330"/>
      <c r="E9" s="330"/>
      <c r="F9" s="242"/>
      <c r="G9" s="280"/>
      <c r="H9" s="280"/>
      <c r="I9" s="243"/>
      <c r="J9" s="242"/>
      <c r="K9" s="280"/>
      <c r="L9" s="280"/>
      <c r="M9" s="243"/>
      <c r="N9" s="320"/>
      <c r="O9" s="321"/>
      <c r="P9" s="321"/>
      <c r="Q9" s="321"/>
      <c r="R9" s="321"/>
      <c r="S9" s="321"/>
      <c r="T9" s="321"/>
      <c r="U9" s="321"/>
      <c r="V9" s="321"/>
      <c r="W9" s="322"/>
      <c r="X9" s="343"/>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5"/>
    </row>
    <row r="10" spans="1:52" ht="14.7" customHeight="1" x14ac:dyDescent="0.45">
      <c r="A10" s="334" t="s">
        <v>272</v>
      </c>
      <c r="B10" s="335"/>
      <c r="C10" s="335"/>
      <c r="D10" s="335"/>
      <c r="E10" s="336"/>
      <c r="F10" s="100"/>
      <c r="G10" s="101"/>
      <c r="H10" s="101"/>
      <c r="I10" s="102"/>
      <c r="J10" s="100"/>
      <c r="K10" s="101"/>
      <c r="L10" s="101"/>
      <c r="M10" s="102"/>
      <c r="N10" s="100"/>
      <c r="O10" s="101"/>
      <c r="P10" s="101"/>
      <c r="Q10" s="101"/>
      <c r="R10" s="101"/>
      <c r="S10" s="101"/>
      <c r="T10" s="101"/>
      <c r="U10" s="101"/>
      <c r="V10" s="101"/>
      <c r="W10" s="102"/>
      <c r="X10" s="103"/>
      <c r="Y10" s="104"/>
      <c r="Z10" s="104"/>
      <c r="AA10" s="105"/>
      <c r="AB10" s="103"/>
      <c r="AC10" s="104"/>
      <c r="AD10" s="104"/>
      <c r="AE10" s="104"/>
      <c r="AF10" s="104"/>
      <c r="AG10" s="105"/>
      <c r="AH10" s="103"/>
      <c r="AI10" s="104"/>
      <c r="AJ10" s="104"/>
      <c r="AK10" s="104"/>
      <c r="AL10" s="104"/>
      <c r="AM10" s="105"/>
      <c r="AN10" s="106"/>
      <c r="AO10" s="107"/>
      <c r="AP10" s="106"/>
      <c r="AQ10" s="107"/>
      <c r="AR10" s="106"/>
      <c r="AS10" s="107"/>
      <c r="AT10" s="106"/>
      <c r="AU10" s="107"/>
      <c r="AV10" s="346"/>
      <c r="AW10" s="347"/>
      <c r="AX10" s="347"/>
      <c r="AY10" s="347"/>
      <c r="AZ10" s="348"/>
    </row>
    <row r="11" spans="1:52" ht="216.45" customHeight="1" x14ac:dyDescent="0.45">
      <c r="A11" s="330"/>
      <c r="B11" s="330"/>
      <c r="C11" s="330"/>
      <c r="D11" s="330"/>
      <c r="E11" s="330"/>
      <c r="F11" s="242"/>
      <c r="G11" s="280"/>
      <c r="H11" s="280"/>
      <c r="I11" s="243"/>
      <c r="J11" s="242"/>
      <c r="K11" s="280"/>
      <c r="L11" s="280"/>
      <c r="M11" s="243"/>
      <c r="N11" s="320"/>
      <c r="O11" s="321"/>
      <c r="P11" s="321"/>
      <c r="Q11" s="321"/>
      <c r="R11" s="321"/>
      <c r="S11" s="321"/>
      <c r="T11" s="321"/>
      <c r="U11" s="321"/>
      <c r="V11" s="321"/>
      <c r="W11" s="322"/>
      <c r="X11" s="337"/>
      <c r="Y11" s="338"/>
      <c r="Z11" s="338"/>
      <c r="AA11" s="339"/>
      <c r="AB11" s="337"/>
      <c r="AC11" s="338"/>
      <c r="AD11" s="338"/>
      <c r="AE11" s="338"/>
      <c r="AF11" s="338"/>
      <c r="AG11" s="339"/>
      <c r="AH11" s="337"/>
      <c r="AI11" s="338"/>
      <c r="AJ11" s="338"/>
      <c r="AK11" s="338"/>
      <c r="AL11" s="338"/>
      <c r="AM11" s="339"/>
      <c r="AN11" s="325"/>
      <c r="AO11" s="326"/>
      <c r="AP11" s="325"/>
      <c r="AQ11" s="326"/>
      <c r="AR11" s="325"/>
      <c r="AS11" s="326"/>
      <c r="AT11" s="325"/>
      <c r="AU11" s="326"/>
      <c r="AV11" s="349"/>
      <c r="AW11" s="350"/>
      <c r="AX11" s="350"/>
      <c r="AY11" s="350"/>
      <c r="AZ11" s="351"/>
    </row>
    <row r="12" spans="1:52" ht="22.2" customHeight="1" x14ac:dyDescent="0.45">
      <c r="A12" s="5"/>
      <c r="B12" s="11"/>
      <c r="C12" s="11"/>
      <c r="D12" s="11"/>
      <c r="E12" s="11"/>
      <c r="F12" s="11"/>
      <c r="G12" s="11"/>
      <c r="H12" s="11"/>
      <c r="I12" s="11"/>
      <c r="J12" s="11"/>
      <c r="K12" s="11"/>
      <c r="L12" s="11"/>
      <c r="M12" s="11"/>
      <c r="N12" s="11"/>
      <c r="O12" s="11"/>
      <c r="P12" s="11"/>
      <c r="Q12" s="11"/>
      <c r="R12" s="89" t="s">
        <v>201</v>
      </c>
      <c r="S12" s="244">
        <v>2</v>
      </c>
      <c r="T12" s="244"/>
      <c r="U12" s="244"/>
      <c r="V12" s="323" t="s">
        <v>220</v>
      </c>
      <c r="W12" s="324"/>
    </row>
  </sheetData>
  <mergeCells count="39">
    <mergeCell ref="AP11:AQ11"/>
    <mergeCell ref="AR11:AS11"/>
    <mergeCell ref="AT11:AU11"/>
    <mergeCell ref="X8:AZ9"/>
    <mergeCell ref="AB11:AG11"/>
    <mergeCell ref="AH11:AM11"/>
    <mergeCell ref="AV10:AZ11"/>
    <mergeCell ref="A10:E10"/>
    <mergeCell ref="F11:I11"/>
    <mergeCell ref="J11:M11"/>
    <mergeCell ref="N11:W11"/>
    <mergeCell ref="X11:AA11"/>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N8:W9"/>
    <mergeCell ref="X5:AG5"/>
    <mergeCell ref="AH5:AM7"/>
    <mergeCell ref="A5:W5"/>
    <mergeCell ref="N6:W7"/>
    <mergeCell ref="X6:AA7"/>
    <mergeCell ref="AN6:AO7"/>
    <mergeCell ref="A6:E7"/>
    <mergeCell ref="F7:I7"/>
    <mergeCell ref="J7:M7"/>
    <mergeCell ref="F6:M6"/>
  </mergeCells>
  <phoneticPr fontId="4"/>
  <dataValidations count="1">
    <dataValidation type="list" allowBlank="1" showInputMessage="1" showErrorMessage="1" sqref="AR11 AT11 AP11 AN11" xr:uid="{00000000-0002-0000-07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3"/>
  <sheetViews>
    <sheetView topLeftCell="A19" zoomScaleNormal="100" zoomScaleSheetLayoutView="100" workbookViewId="0">
      <selection activeCell="C34" sqref="C34"/>
    </sheetView>
  </sheetViews>
  <sheetFormatPr defaultColWidth="2.19921875" defaultRowHeight="22.2" customHeight="1" x14ac:dyDescent="0.45"/>
  <cols>
    <col min="1" max="16384" width="2.19921875" style="4"/>
  </cols>
  <sheetData>
    <row r="1" spans="1:32" ht="22.2" customHeight="1" x14ac:dyDescent="0.45">
      <c r="A1" s="352" t="s">
        <v>221</v>
      </c>
      <c r="B1" s="353"/>
      <c r="C1" s="353"/>
      <c r="D1" s="353"/>
      <c r="E1" s="354"/>
      <c r="F1" s="355" t="s">
        <v>222</v>
      </c>
      <c r="G1" s="355"/>
      <c r="H1" s="355"/>
      <c r="I1" s="355"/>
      <c r="J1" s="355"/>
      <c r="K1" s="355"/>
      <c r="L1" s="355"/>
      <c r="M1" s="355"/>
      <c r="N1" s="355"/>
      <c r="O1" s="355"/>
      <c r="P1" s="355"/>
      <c r="Q1" s="355"/>
      <c r="R1" s="355"/>
      <c r="S1" s="355"/>
      <c r="T1" s="355"/>
      <c r="U1" s="355"/>
      <c r="V1" s="355"/>
      <c r="W1" s="355"/>
      <c r="X1" s="355"/>
      <c r="Y1" s="355"/>
      <c r="Z1" s="355"/>
      <c r="AA1" s="355"/>
      <c r="AB1" s="355"/>
      <c r="AC1" s="355"/>
    </row>
    <row r="2" spans="1:32" ht="22.2" customHeight="1" x14ac:dyDescent="0.45">
      <c r="F2" s="355"/>
      <c r="G2" s="355"/>
      <c r="H2" s="355"/>
      <c r="I2" s="355"/>
      <c r="J2" s="355"/>
      <c r="K2" s="355"/>
      <c r="L2" s="355"/>
      <c r="M2" s="355"/>
      <c r="N2" s="355"/>
      <c r="O2" s="355"/>
      <c r="P2" s="355"/>
      <c r="Q2" s="355"/>
      <c r="R2" s="355"/>
      <c r="S2" s="355"/>
      <c r="T2" s="355"/>
      <c r="U2" s="355"/>
      <c r="V2" s="355"/>
      <c r="W2" s="355"/>
      <c r="X2" s="355"/>
      <c r="Y2" s="355"/>
      <c r="Z2" s="355"/>
      <c r="AA2" s="355"/>
      <c r="AB2" s="355"/>
      <c r="AC2" s="355"/>
    </row>
    <row r="3" spans="1:32" ht="22.2" customHeight="1" x14ac:dyDescent="0.45">
      <c r="B3" s="51" t="s">
        <v>276</v>
      </c>
    </row>
    <row r="4" spans="1:32" ht="22.2" customHeight="1" x14ac:dyDescent="0.45">
      <c r="W4" s="44" t="s">
        <v>39</v>
      </c>
      <c r="X4" s="357"/>
      <c r="Y4" s="357"/>
      <c r="Z4" s="4" t="s">
        <v>31</v>
      </c>
      <c r="AA4" s="357"/>
      <c r="AB4" s="357"/>
      <c r="AC4" s="4" t="s">
        <v>30</v>
      </c>
      <c r="AD4" s="357"/>
      <c r="AE4" s="357"/>
      <c r="AF4" s="4" t="s">
        <v>29</v>
      </c>
    </row>
    <row r="5" spans="1:32" ht="22.2" customHeight="1" x14ac:dyDescent="0.45">
      <c r="H5" s="357" t="s">
        <v>230</v>
      </c>
      <c r="I5" s="358"/>
      <c r="J5" s="358"/>
      <c r="K5" s="358"/>
      <c r="L5" s="358"/>
      <c r="M5" s="6" t="s">
        <v>225</v>
      </c>
      <c r="V5" s="44"/>
      <c r="X5" s="15"/>
    </row>
    <row r="6" spans="1:32" ht="22.2" customHeight="1" x14ac:dyDescent="0.45">
      <c r="H6" s="358"/>
      <c r="I6" s="358"/>
      <c r="J6" s="358"/>
      <c r="K6" s="358"/>
      <c r="L6" s="358"/>
      <c r="V6" s="44"/>
      <c r="X6" s="15"/>
    </row>
    <row r="7" spans="1:32" ht="22.2" customHeight="1" x14ac:dyDescent="0.45">
      <c r="H7" s="358"/>
      <c r="I7" s="358"/>
      <c r="J7" s="358"/>
      <c r="K7" s="358"/>
      <c r="L7" s="358"/>
      <c r="M7" s="365" t="s">
        <v>226</v>
      </c>
      <c r="N7" s="365"/>
      <c r="O7" s="365"/>
      <c r="P7" s="365"/>
      <c r="Q7" s="365"/>
      <c r="R7" s="358"/>
      <c r="V7" s="44"/>
      <c r="X7" s="94"/>
    </row>
    <row r="8" spans="1:32" ht="22.2" customHeight="1" x14ac:dyDescent="0.45">
      <c r="H8" s="358"/>
      <c r="I8" s="358"/>
      <c r="J8" s="358"/>
      <c r="K8" s="358"/>
      <c r="L8" s="358"/>
      <c r="M8" s="365" t="s">
        <v>227</v>
      </c>
      <c r="N8" s="365"/>
      <c r="O8" s="365"/>
      <c r="P8" s="365"/>
      <c r="Q8" s="365"/>
      <c r="R8" s="358"/>
      <c r="V8" s="44"/>
      <c r="X8" s="94"/>
    </row>
    <row r="9" spans="1:32" ht="22.2" customHeight="1" x14ac:dyDescent="0.45">
      <c r="H9" s="358"/>
      <c r="I9" s="358"/>
      <c r="J9" s="358"/>
      <c r="K9" s="358"/>
      <c r="L9" s="358"/>
      <c r="M9" s="365" t="s">
        <v>228</v>
      </c>
      <c r="N9" s="365"/>
      <c r="O9" s="365"/>
      <c r="P9" s="365"/>
      <c r="Q9" s="365"/>
      <c r="R9" s="358"/>
      <c r="V9" s="44"/>
      <c r="X9" s="94"/>
    </row>
    <row r="10" spans="1:32" ht="22.2" customHeight="1" x14ac:dyDescent="0.45">
      <c r="H10" s="358"/>
      <c r="I10" s="358"/>
      <c r="J10" s="358"/>
      <c r="K10" s="358"/>
      <c r="L10" s="358"/>
      <c r="M10" s="365" t="s">
        <v>229</v>
      </c>
      <c r="N10" s="365"/>
      <c r="O10" s="365"/>
      <c r="P10" s="365"/>
      <c r="Q10" s="365"/>
      <c r="R10" s="358"/>
      <c r="V10" s="44"/>
      <c r="X10" s="15"/>
      <c r="AF10" s="91" t="s">
        <v>242</v>
      </c>
    </row>
    <row r="11" spans="1:32" ht="13.95" customHeight="1" x14ac:dyDescent="0.45"/>
    <row r="12" spans="1:32" ht="22.2" customHeight="1" x14ac:dyDescent="0.45">
      <c r="B12" s="6" t="s">
        <v>223</v>
      </c>
    </row>
    <row r="13" spans="1:32" ht="22.2" customHeight="1" x14ac:dyDescent="0.45">
      <c r="B13" s="6" t="s">
        <v>224</v>
      </c>
    </row>
    <row r="14" spans="1:32" ht="13.95" customHeight="1" x14ac:dyDescent="0.45"/>
    <row r="15" spans="1:32" ht="22.2" customHeight="1" x14ac:dyDescent="0.45">
      <c r="H15" s="357" t="s">
        <v>244</v>
      </c>
      <c r="I15" s="357"/>
      <c r="J15" s="357"/>
      <c r="K15" s="357"/>
      <c r="L15" s="357"/>
      <c r="M15" s="6" t="s">
        <v>231</v>
      </c>
      <c r="V15" s="15"/>
      <c r="W15" s="44"/>
    </row>
    <row r="16" spans="1:32" ht="22.2" customHeight="1" x14ac:dyDescent="0.45">
      <c r="H16" s="357"/>
      <c r="I16" s="357"/>
      <c r="J16" s="357"/>
      <c r="K16" s="357"/>
      <c r="L16" s="357"/>
      <c r="V16" s="15"/>
      <c r="W16" s="44"/>
    </row>
    <row r="17" spans="1:34" ht="22.2" customHeight="1" x14ac:dyDescent="0.45">
      <c r="H17" s="357"/>
      <c r="I17" s="357"/>
      <c r="J17" s="357"/>
      <c r="K17" s="357"/>
      <c r="L17" s="357"/>
      <c r="M17" s="366" t="s">
        <v>226</v>
      </c>
      <c r="N17" s="366"/>
      <c r="O17" s="366"/>
      <c r="P17" s="366"/>
      <c r="Q17" s="366"/>
      <c r="R17" s="367"/>
      <c r="V17" s="94"/>
      <c r="W17" s="44"/>
    </row>
    <row r="18" spans="1:34" ht="22.2" customHeight="1" x14ac:dyDescent="0.45">
      <c r="H18" s="357"/>
      <c r="I18" s="357"/>
      <c r="J18" s="357"/>
      <c r="K18" s="357"/>
      <c r="L18" s="357"/>
      <c r="M18" s="365" t="s">
        <v>232</v>
      </c>
      <c r="N18" s="365"/>
      <c r="O18" s="365"/>
      <c r="P18" s="365"/>
      <c r="Q18" s="365"/>
      <c r="R18" s="358"/>
      <c r="V18" s="94"/>
      <c r="W18" s="44"/>
    </row>
    <row r="19" spans="1:34" ht="22.2" customHeight="1" x14ac:dyDescent="0.45">
      <c r="H19" s="357"/>
      <c r="I19" s="357"/>
      <c r="J19" s="357"/>
      <c r="K19" s="357"/>
      <c r="L19" s="357"/>
      <c r="M19" s="365" t="s">
        <v>233</v>
      </c>
      <c r="N19" s="365"/>
      <c r="O19" s="365"/>
      <c r="P19" s="365"/>
      <c r="Q19" s="365"/>
      <c r="R19" s="358"/>
      <c r="V19" s="15"/>
      <c r="W19" s="44"/>
      <c r="AF19" s="91" t="s">
        <v>243</v>
      </c>
    </row>
    <row r="20" spans="1:34" ht="13.95" customHeight="1" x14ac:dyDescent="0.45"/>
    <row r="21" spans="1:34" ht="22.2" customHeight="1" thickBot="1" x14ac:dyDescent="0.5">
      <c r="A21" s="356" t="s">
        <v>234</v>
      </c>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6"/>
    </row>
    <row r="22" spans="1:34" ht="22.2" customHeight="1" thickTop="1" thickBot="1" x14ac:dyDescent="0.5">
      <c r="B22" s="6" t="s">
        <v>235</v>
      </c>
      <c r="W22" s="359" t="s">
        <v>245</v>
      </c>
      <c r="X22" s="360"/>
      <c r="Y22" s="360"/>
      <c r="Z22" s="360"/>
      <c r="AA22" s="360"/>
      <c r="AB22" s="360"/>
      <c r="AC22" s="360"/>
      <c r="AD22" s="360"/>
      <c r="AE22" s="360"/>
      <c r="AF22" s="360"/>
      <c r="AG22" s="361"/>
    </row>
    <row r="23" spans="1:34" ht="22.2" customHeight="1" thickTop="1" thickBot="1" x14ac:dyDescent="0.5">
      <c r="C23" s="6" t="s">
        <v>236</v>
      </c>
      <c r="W23" s="362"/>
      <c r="X23" s="363"/>
      <c r="Y23" s="363"/>
      <c r="Z23" s="363"/>
      <c r="AA23" s="363"/>
      <c r="AB23" s="363"/>
      <c r="AC23" s="363"/>
      <c r="AD23" s="363"/>
      <c r="AE23" s="363"/>
      <c r="AF23" s="363"/>
      <c r="AG23" s="364"/>
    </row>
    <row r="24" spans="1:34" ht="22.2" customHeight="1" thickTop="1" thickBot="1" x14ac:dyDescent="0.5">
      <c r="C24" s="6" t="s">
        <v>237</v>
      </c>
      <c r="W24" s="362"/>
      <c r="X24" s="363"/>
      <c r="Y24" s="363"/>
      <c r="Z24" s="363"/>
      <c r="AA24" s="363"/>
      <c r="AB24" s="363"/>
      <c r="AC24" s="363"/>
      <c r="AD24" s="363"/>
      <c r="AE24" s="363"/>
      <c r="AF24" s="363"/>
      <c r="AG24" s="364"/>
    </row>
    <row r="25" spans="1:34" ht="22.2" customHeight="1" thickTop="1" thickBot="1" x14ac:dyDescent="0.5">
      <c r="C25" s="6" t="s">
        <v>238</v>
      </c>
      <c r="W25" s="362"/>
      <c r="X25" s="363"/>
      <c r="Y25" s="363"/>
      <c r="Z25" s="363"/>
      <c r="AA25" s="363"/>
      <c r="AB25" s="363"/>
      <c r="AC25" s="363"/>
      <c r="AD25" s="363"/>
      <c r="AE25" s="363"/>
      <c r="AF25" s="363"/>
      <c r="AG25" s="364"/>
    </row>
    <row r="26" spans="1:34" ht="22.2" customHeight="1" thickTop="1" thickBot="1" x14ac:dyDescent="0.5">
      <c r="C26" s="6" t="s">
        <v>239</v>
      </c>
      <c r="W26" s="362"/>
      <c r="X26" s="363"/>
      <c r="Y26" s="363"/>
      <c r="Z26" s="363"/>
      <c r="AA26" s="363"/>
      <c r="AB26" s="363"/>
      <c r="AC26" s="363"/>
      <c r="AD26" s="363"/>
      <c r="AE26" s="363"/>
      <c r="AF26" s="363"/>
      <c r="AG26" s="364"/>
    </row>
    <row r="27" spans="1:34" ht="22.2" customHeight="1" thickTop="1" thickBot="1" x14ac:dyDescent="0.5">
      <c r="C27" s="6" t="s">
        <v>240</v>
      </c>
      <c r="W27" s="362"/>
      <c r="X27" s="363"/>
      <c r="Y27" s="363"/>
      <c r="Z27" s="363"/>
      <c r="AA27" s="363"/>
      <c r="AB27" s="363"/>
      <c r="AC27" s="363"/>
      <c r="AD27" s="363"/>
      <c r="AE27" s="363"/>
      <c r="AF27" s="363"/>
      <c r="AG27" s="364"/>
    </row>
    <row r="28" spans="1:34" ht="22.2" customHeight="1" thickTop="1" x14ac:dyDescent="0.45">
      <c r="C28" s="6"/>
      <c r="W28" s="112"/>
      <c r="X28" s="112"/>
      <c r="Y28" s="112"/>
      <c r="Z28" s="112"/>
      <c r="AA28" s="112"/>
      <c r="AB28" s="112"/>
      <c r="AC28" s="112"/>
      <c r="AD28" s="112"/>
      <c r="AE28" s="112"/>
      <c r="AF28" s="112"/>
      <c r="AG28" s="112"/>
    </row>
    <row r="29" spans="1:34" ht="22.2" customHeight="1" x14ac:dyDescent="0.45">
      <c r="B29" s="6" t="s">
        <v>213</v>
      </c>
    </row>
    <row r="30" spans="1:34" ht="22.2" customHeight="1" x14ac:dyDescent="0.45">
      <c r="B30" s="6"/>
    </row>
    <row r="32" spans="1:34" ht="22.2" customHeight="1" x14ac:dyDescent="0.45">
      <c r="B32" s="6" t="s">
        <v>241</v>
      </c>
    </row>
    <row r="33" spans="3:29" ht="22.2" customHeight="1" x14ac:dyDescent="0.45">
      <c r="C33" s="90" t="s">
        <v>475</v>
      </c>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row>
  </sheetData>
  <mergeCells count="17">
    <mergeCell ref="W22:AG22"/>
    <mergeCell ref="W23:AG27"/>
    <mergeCell ref="M7:R7"/>
    <mergeCell ref="M8:R8"/>
    <mergeCell ref="M9:R9"/>
    <mergeCell ref="M10:R10"/>
    <mergeCell ref="M17:R17"/>
    <mergeCell ref="M18:R18"/>
    <mergeCell ref="M19:R19"/>
    <mergeCell ref="A1:E1"/>
    <mergeCell ref="F1:AC2"/>
    <mergeCell ref="A21:AH21"/>
    <mergeCell ref="X4:Y4"/>
    <mergeCell ref="AA4:AB4"/>
    <mergeCell ref="AD4:AE4"/>
    <mergeCell ref="H5:L10"/>
    <mergeCell ref="H15:L19"/>
  </mergeCells>
  <phoneticPr fontId="4"/>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2"/>
  <sheetViews>
    <sheetView zoomScaleNormal="100" workbookViewId="0">
      <selection activeCell="F1" sqref="F1"/>
    </sheetView>
  </sheetViews>
  <sheetFormatPr defaultColWidth="2.19921875" defaultRowHeight="22.2" customHeight="1" x14ac:dyDescent="0.45"/>
  <cols>
    <col min="1" max="16384" width="2.19921875" style="4"/>
  </cols>
  <sheetData>
    <row r="1" spans="1:56" ht="13.2" x14ac:dyDescent="0.45">
      <c r="A1" s="43" t="s">
        <v>91</v>
      </c>
    </row>
    <row r="2" spans="1:56" ht="13.2" x14ac:dyDescent="0.45">
      <c r="A2" s="43" t="s">
        <v>92</v>
      </c>
    </row>
    <row r="3" spans="1:56" ht="22.2" customHeight="1" x14ac:dyDescent="0.45">
      <c r="A3" s="368" t="s">
        <v>93</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58"/>
    </row>
    <row r="4" spans="1:56" ht="22.2" customHeight="1" x14ac:dyDescent="0.2">
      <c r="A4" s="46"/>
      <c r="B4" s="46"/>
      <c r="C4" s="46"/>
      <c r="D4" s="47" t="s">
        <v>95</v>
      </c>
      <c r="E4" s="381"/>
      <c r="F4" s="381"/>
      <c r="G4" s="381"/>
      <c r="H4" s="381"/>
      <c r="I4" s="381"/>
      <c r="J4" s="381"/>
      <c r="K4" s="381"/>
      <c r="L4" s="381"/>
      <c r="M4" s="381"/>
      <c r="N4" s="381"/>
      <c r="O4" s="381"/>
      <c r="P4" s="381"/>
      <c r="Q4" s="48" t="s">
        <v>94</v>
      </c>
      <c r="AR4" s="382"/>
      <c r="AS4" s="382"/>
      <c r="AT4" s="382"/>
      <c r="AU4" s="382"/>
      <c r="AV4" s="382"/>
      <c r="AW4" s="382"/>
      <c r="AX4" s="46" t="s">
        <v>267</v>
      </c>
      <c r="AY4" s="382"/>
      <c r="AZ4" s="382"/>
      <c r="BA4" s="382"/>
      <c r="BB4" s="382"/>
      <c r="BC4" s="382"/>
      <c r="BD4" s="382"/>
    </row>
    <row r="5" spans="1:56" ht="5.7" customHeight="1" x14ac:dyDescent="0.45"/>
    <row r="6" spans="1:56" ht="37.950000000000003" customHeight="1" x14ac:dyDescent="0.45">
      <c r="A6" s="246" t="s">
        <v>97</v>
      </c>
      <c r="B6" s="247"/>
      <c r="C6" s="247"/>
      <c r="D6" s="247"/>
      <c r="E6" s="247"/>
      <c r="F6" s="247"/>
      <c r="G6" s="247"/>
      <c r="H6" s="263"/>
      <c r="I6" s="372" t="s">
        <v>96</v>
      </c>
      <c r="J6" s="373"/>
      <c r="K6" s="373"/>
      <c r="L6" s="374"/>
      <c r="M6" s="246" t="s">
        <v>98</v>
      </c>
      <c r="N6" s="247"/>
      <c r="O6" s="247"/>
      <c r="P6" s="247"/>
      <c r="Q6" s="247"/>
      <c r="R6" s="247"/>
      <c r="S6" s="247"/>
      <c r="T6" s="247"/>
      <c r="U6" s="247"/>
      <c r="V6" s="247"/>
      <c r="W6" s="247"/>
      <c r="X6" s="247"/>
      <c r="Y6" s="247"/>
      <c r="Z6" s="247"/>
      <c r="AA6" s="247"/>
      <c r="AB6" s="263"/>
      <c r="AC6" s="372" t="s">
        <v>99</v>
      </c>
      <c r="AD6" s="373"/>
      <c r="AE6" s="373"/>
      <c r="AF6" s="373"/>
      <c r="AG6" s="373"/>
      <c r="AH6" s="373"/>
      <c r="AI6" s="383"/>
      <c r="AJ6" s="372" t="s">
        <v>100</v>
      </c>
      <c r="AK6" s="373"/>
      <c r="AL6" s="247"/>
      <c r="AM6" s="247"/>
      <c r="AN6" s="247"/>
      <c r="AO6" s="247"/>
      <c r="AP6" s="263"/>
      <c r="AQ6" s="315" t="s">
        <v>101</v>
      </c>
      <c r="AR6" s="315"/>
      <c r="AS6" s="315"/>
      <c r="AT6" s="315"/>
      <c r="AU6" s="315"/>
      <c r="AV6" s="315"/>
      <c r="AW6" s="315"/>
      <c r="AX6" s="315" t="s">
        <v>102</v>
      </c>
      <c r="AY6" s="315"/>
      <c r="AZ6" s="315"/>
      <c r="BA6" s="315"/>
      <c r="BB6" s="315"/>
      <c r="BC6" s="315"/>
      <c r="BD6" s="315"/>
    </row>
    <row r="7" spans="1:56" ht="31.2" customHeight="1" x14ac:dyDescent="0.45">
      <c r="A7" s="369"/>
      <c r="B7" s="370"/>
      <c r="C7" s="370"/>
      <c r="D7" s="370"/>
      <c r="E7" s="370"/>
      <c r="F7" s="370"/>
      <c r="G7" s="370"/>
      <c r="H7" s="371"/>
      <c r="I7" s="372"/>
      <c r="J7" s="373"/>
      <c r="K7" s="373"/>
      <c r="L7" s="374"/>
      <c r="M7" s="369"/>
      <c r="N7" s="370"/>
      <c r="O7" s="370"/>
      <c r="P7" s="370"/>
      <c r="Q7" s="370"/>
      <c r="R7" s="370"/>
      <c r="S7" s="370"/>
      <c r="T7" s="370"/>
      <c r="U7" s="370"/>
      <c r="V7" s="370"/>
      <c r="W7" s="370"/>
      <c r="X7" s="370"/>
      <c r="Y7" s="370"/>
      <c r="Z7" s="370"/>
      <c r="AA7" s="370"/>
      <c r="AB7" s="371"/>
      <c r="AC7" s="255"/>
      <c r="AD7" s="253"/>
      <c r="AE7" s="253"/>
      <c r="AF7" s="253"/>
      <c r="AG7" s="253"/>
      <c r="AH7" s="253"/>
      <c r="AI7" s="375"/>
      <c r="AJ7" s="376"/>
      <c r="AK7" s="377"/>
      <c r="AL7" s="378"/>
      <c r="AM7" s="378"/>
      <c r="AN7" s="378"/>
      <c r="AO7" s="378"/>
      <c r="AP7" s="379"/>
      <c r="AQ7" s="380"/>
      <c r="AR7" s="256"/>
      <c r="AS7" s="256"/>
      <c r="AT7" s="92" t="s">
        <v>31</v>
      </c>
      <c r="AU7" s="256"/>
      <c r="AV7" s="256"/>
      <c r="AW7" s="93" t="s">
        <v>30</v>
      </c>
      <c r="AX7" s="380"/>
      <c r="AY7" s="256"/>
      <c r="AZ7" s="256"/>
      <c r="BA7" s="92" t="s">
        <v>31</v>
      </c>
      <c r="BB7" s="256"/>
      <c r="BC7" s="256"/>
      <c r="BD7" s="93" t="s">
        <v>30</v>
      </c>
    </row>
    <row r="8" spans="1:56" ht="31.2" customHeight="1" x14ac:dyDescent="0.45">
      <c r="A8" s="369"/>
      <c r="B8" s="370"/>
      <c r="C8" s="370"/>
      <c r="D8" s="370"/>
      <c r="E8" s="370"/>
      <c r="F8" s="370"/>
      <c r="G8" s="370"/>
      <c r="H8" s="371"/>
      <c r="I8" s="372"/>
      <c r="J8" s="373"/>
      <c r="K8" s="373"/>
      <c r="L8" s="374"/>
      <c r="M8" s="384"/>
      <c r="N8" s="373"/>
      <c r="O8" s="373"/>
      <c r="P8" s="373"/>
      <c r="Q8" s="373"/>
      <c r="R8" s="373"/>
      <c r="S8" s="373"/>
      <c r="T8" s="373"/>
      <c r="U8" s="373"/>
      <c r="V8" s="373"/>
      <c r="W8" s="373"/>
      <c r="X8" s="373"/>
      <c r="Y8" s="373"/>
      <c r="Z8" s="373"/>
      <c r="AA8" s="373"/>
      <c r="AB8" s="374"/>
      <c r="AC8" s="255"/>
      <c r="AD8" s="253"/>
      <c r="AE8" s="253"/>
      <c r="AF8" s="253"/>
      <c r="AG8" s="253"/>
      <c r="AH8" s="253"/>
      <c r="AI8" s="375"/>
      <c r="AJ8" s="376"/>
      <c r="AK8" s="377"/>
      <c r="AL8" s="378"/>
      <c r="AM8" s="378"/>
      <c r="AN8" s="378"/>
      <c r="AO8" s="378"/>
      <c r="AP8" s="379"/>
      <c r="AQ8" s="380"/>
      <c r="AR8" s="256"/>
      <c r="AS8" s="256"/>
      <c r="AT8" s="92" t="s">
        <v>31</v>
      </c>
      <c r="AU8" s="256"/>
      <c r="AV8" s="256"/>
      <c r="AW8" s="93" t="s">
        <v>30</v>
      </c>
      <c r="AX8" s="380"/>
      <c r="AY8" s="256"/>
      <c r="AZ8" s="256"/>
      <c r="BA8" s="92" t="s">
        <v>31</v>
      </c>
      <c r="BB8" s="256"/>
      <c r="BC8" s="256"/>
      <c r="BD8" s="93" t="s">
        <v>30</v>
      </c>
    </row>
    <row r="9" spans="1:56" ht="31.2" customHeight="1" x14ac:dyDescent="0.45">
      <c r="A9" s="369"/>
      <c r="B9" s="370"/>
      <c r="C9" s="370"/>
      <c r="D9" s="370"/>
      <c r="E9" s="370"/>
      <c r="F9" s="370"/>
      <c r="G9" s="370"/>
      <c r="H9" s="371"/>
      <c r="I9" s="372"/>
      <c r="J9" s="373"/>
      <c r="K9" s="373"/>
      <c r="L9" s="374"/>
      <c r="M9" s="369"/>
      <c r="N9" s="370"/>
      <c r="O9" s="370"/>
      <c r="P9" s="370"/>
      <c r="Q9" s="370"/>
      <c r="R9" s="370"/>
      <c r="S9" s="370"/>
      <c r="T9" s="370"/>
      <c r="U9" s="370"/>
      <c r="V9" s="370"/>
      <c r="W9" s="370"/>
      <c r="X9" s="370"/>
      <c r="Y9" s="370"/>
      <c r="Z9" s="370"/>
      <c r="AA9" s="370"/>
      <c r="AB9" s="371"/>
      <c r="AC9" s="255"/>
      <c r="AD9" s="253"/>
      <c r="AE9" s="253"/>
      <c r="AF9" s="253"/>
      <c r="AG9" s="253"/>
      <c r="AH9" s="253"/>
      <c r="AI9" s="375"/>
      <c r="AJ9" s="376"/>
      <c r="AK9" s="377"/>
      <c r="AL9" s="378"/>
      <c r="AM9" s="378"/>
      <c r="AN9" s="378"/>
      <c r="AO9" s="378"/>
      <c r="AP9" s="379"/>
      <c r="AQ9" s="380"/>
      <c r="AR9" s="256"/>
      <c r="AS9" s="256"/>
      <c r="AT9" s="92" t="s">
        <v>31</v>
      </c>
      <c r="AU9" s="256"/>
      <c r="AV9" s="256"/>
      <c r="AW9" s="93" t="s">
        <v>30</v>
      </c>
      <c r="AX9" s="380"/>
      <c r="AY9" s="256"/>
      <c r="AZ9" s="256"/>
      <c r="BA9" s="92" t="s">
        <v>31</v>
      </c>
      <c r="BB9" s="256"/>
      <c r="BC9" s="256"/>
      <c r="BD9" s="93" t="s">
        <v>30</v>
      </c>
    </row>
    <row r="10" spans="1:56" ht="31.2" customHeight="1" x14ac:dyDescent="0.45">
      <c r="A10" s="369"/>
      <c r="B10" s="370"/>
      <c r="C10" s="370"/>
      <c r="D10" s="370"/>
      <c r="E10" s="370"/>
      <c r="F10" s="370"/>
      <c r="G10" s="370"/>
      <c r="H10" s="371"/>
      <c r="I10" s="372"/>
      <c r="J10" s="373"/>
      <c r="K10" s="373"/>
      <c r="L10" s="374"/>
      <c r="M10" s="369"/>
      <c r="N10" s="370"/>
      <c r="O10" s="370"/>
      <c r="P10" s="370"/>
      <c r="Q10" s="370"/>
      <c r="R10" s="370"/>
      <c r="S10" s="370"/>
      <c r="T10" s="370"/>
      <c r="U10" s="370"/>
      <c r="V10" s="370"/>
      <c r="W10" s="370"/>
      <c r="X10" s="370"/>
      <c r="Y10" s="370"/>
      <c r="Z10" s="370"/>
      <c r="AA10" s="370"/>
      <c r="AB10" s="371"/>
      <c r="AC10" s="255"/>
      <c r="AD10" s="253"/>
      <c r="AE10" s="253"/>
      <c r="AF10" s="253"/>
      <c r="AG10" s="253"/>
      <c r="AH10" s="253"/>
      <c r="AI10" s="375"/>
      <c r="AJ10" s="376"/>
      <c r="AK10" s="377"/>
      <c r="AL10" s="378"/>
      <c r="AM10" s="378"/>
      <c r="AN10" s="378"/>
      <c r="AO10" s="378"/>
      <c r="AP10" s="379"/>
      <c r="AQ10" s="380"/>
      <c r="AR10" s="256"/>
      <c r="AS10" s="256"/>
      <c r="AT10" s="92" t="s">
        <v>31</v>
      </c>
      <c r="AU10" s="256"/>
      <c r="AV10" s="256"/>
      <c r="AW10" s="93" t="s">
        <v>30</v>
      </c>
      <c r="AX10" s="380"/>
      <c r="AY10" s="256"/>
      <c r="AZ10" s="256"/>
      <c r="BA10" s="92" t="s">
        <v>31</v>
      </c>
      <c r="BB10" s="256"/>
      <c r="BC10" s="256"/>
      <c r="BD10" s="93" t="s">
        <v>30</v>
      </c>
    </row>
    <row r="11" spans="1:56" ht="31.2" customHeight="1" x14ac:dyDescent="0.45">
      <c r="A11" s="369"/>
      <c r="B11" s="370"/>
      <c r="C11" s="370"/>
      <c r="D11" s="370"/>
      <c r="E11" s="370"/>
      <c r="F11" s="370"/>
      <c r="G11" s="370"/>
      <c r="H11" s="371"/>
      <c r="I11" s="372"/>
      <c r="J11" s="373"/>
      <c r="K11" s="373"/>
      <c r="L11" s="374"/>
      <c r="M11" s="369"/>
      <c r="N11" s="370"/>
      <c r="O11" s="370"/>
      <c r="P11" s="370"/>
      <c r="Q11" s="370"/>
      <c r="R11" s="370"/>
      <c r="S11" s="370"/>
      <c r="T11" s="370"/>
      <c r="U11" s="370"/>
      <c r="V11" s="370"/>
      <c r="W11" s="370"/>
      <c r="X11" s="370"/>
      <c r="Y11" s="370"/>
      <c r="Z11" s="370"/>
      <c r="AA11" s="370"/>
      <c r="AB11" s="371"/>
      <c r="AC11" s="255"/>
      <c r="AD11" s="253"/>
      <c r="AE11" s="253"/>
      <c r="AF11" s="253"/>
      <c r="AG11" s="253"/>
      <c r="AH11" s="253"/>
      <c r="AI11" s="375"/>
      <c r="AJ11" s="376"/>
      <c r="AK11" s="377"/>
      <c r="AL11" s="378"/>
      <c r="AM11" s="378"/>
      <c r="AN11" s="378"/>
      <c r="AO11" s="378"/>
      <c r="AP11" s="379"/>
      <c r="AQ11" s="380"/>
      <c r="AR11" s="256"/>
      <c r="AS11" s="256"/>
      <c r="AT11" s="92" t="s">
        <v>31</v>
      </c>
      <c r="AU11" s="256"/>
      <c r="AV11" s="256"/>
      <c r="AW11" s="93" t="s">
        <v>30</v>
      </c>
      <c r="AX11" s="380"/>
      <c r="AY11" s="256"/>
      <c r="AZ11" s="256"/>
      <c r="BA11" s="92" t="s">
        <v>31</v>
      </c>
      <c r="BB11" s="256"/>
      <c r="BC11" s="256"/>
      <c r="BD11" s="93" t="s">
        <v>30</v>
      </c>
    </row>
    <row r="12" spans="1:56" ht="31.2" customHeight="1" x14ac:dyDescent="0.45">
      <c r="A12" s="369"/>
      <c r="B12" s="370"/>
      <c r="C12" s="370"/>
      <c r="D12" s="370"/>
      <c r="E12" s="370"/>
      <c r="F12" s="370"/>
      <c r="G12" s="370"/>
      <c r="H12" s="371"/>
      <c r="I12" s="372"/>
      <c r="J12" s="373"/>
      <c r="K12" s="373"/>
      <c r="L12" s="374"/>
      <c r="M12" s="369"/>
      <c r="N12" s="370"/>
      <c r="O12" s="370"/>
      <c r="P12" s="370"/>
      <c r="Q12" s="370"/>
      <c r="R12" s="370"/>
      <c r="S12" s="370"/>
      <c r="T12" s="370"/>
      <c r="U12" s="370"/>
      <c r="V12" s="370"/>
      <c r="W12" s="370"/>
      <c r="X12" s="370"/>
      <c r="Y12" s="370"/>
      <c r="Z12" s="370"/>
      <c r="AA12" s="370"/>
      <c r="AB12" s="371"/>
      <c r="AC12" s="255"/>
      <c r="AD12" s="253"/>
      <c r="AE12" s="253"/>
      <c r="AF12" s="253"/>
      <c r="AG12" s="253"/>
      <c r="AH12" s="253"/>
      <c r="AI12" s="375"/>
      <c r="AJ12" s="376"/>
      <c r="AK12" s="377"/>
      <c r="AL12" s="378"/>
      <c r="AM12" s="378"/>
      <c r="AN12" s="378"/>
      <c r="AO12" s="378"/>
      <c r="AP12" s="379"/>
      <c r="AQ12" s="380"/>
      <c r="AR12" s="256"/>
      <c r="AS12" s="256"/>
      <c r="AT12" s="92" t="s">
        <v>31</v>
      </c>
      <c r="AU12" s="256"/>
      <c r="AV12" s="256"/>
      <c r="AW12" s="93" t="s">
        <v>103</v>
      </c>
      <c r="AX12" s="380"/>
      <c r="AY12" s="256"/>
      <c r="AZ12" s="256"/>
      <c r="BA12" s="92" t="s">
        <v>31</v>
      </c>
      <c r="BB12" s="256"/>
      <c r="BC12" s="256"/>
      <c r="BD12" s="93" t="s">
        <v>103</v>
      </c>
    </row>
    <row r="13" spans="1:56" ht="31.2" customHeight="1" x14ac:dyDescent="0.45">
      <c r="A13" s="369"/>
      <c r="B13" s="370"/>
      <c r="C13" s="370"/>
      <c r="D13" s="370"/>
      <c r="E13" s="370"/>
      <c r="F13" s="370"/>
      <c r="G13" s="370"/>
      <c r="H13" s="371"/>
      <c r="I13" s="372"/>
      <c r="J13" s="373"/>
      <c r="K13" s="373"/>
      <c r="L13" s="374"/>
      <c r="M13" s="369"/>
      <c r="N13" s="370"/>
      <c r="O13" s="370"/>
      <c r="P13" s="370"/>
      <c r="Q13" s="370"/>
      <c r="R13" s="370"/>
      <c r="S13" s="370"/>
      <c r="T13" s="370"/>
      <c r="U13" s="370"/>
      <c r="V13" s="370"/>
      <c r="W13" s="370"/>
      <c r="X13" s="370"/>
      <c r="Y13" s="370"/>
      <c r="Z13" s="370"/>
      <c r="AA13" s="370"/>
      <c r="AB13" s="371"/>
      <c r="AC13" s="255"/>
      <c r="AD13" s="253"/>
      <c r="AE13" s="253"/>
      <c r="AF13" s="253"/>
      <c r="AG13" s="253"/>
      <c r="AH13" s="253"/>
      <c r="AI13" s="375"/>
      <c r="AJ13" s="376"/>
      <c r="AK13" s="377"/>
      <c r="AL13" s="378"/>
      <c r="AM13" s="378"/>
      <c r="AN13" s="378"/>
      <c r="AO13" s="378"/>
      <c r="AP13" s="379"/>
      <c r="AQ13" s="380"/>
      <c r="AR13" s="256"/>
      <c r="AS13" s="256"/>
      <c r="AT13" s="92" t="s">
        <v>31</v>
      </c>
      <c r="AU13" s="256"/>
      <c r="AV13" s="256"/>
      <c r="AW13" s="93" t="s">
        <v>103</v>
      </c>
      <c r="AX13" s="380"/>
      <c r="AY13" s="256"/>
      <c r="AZ13" s="256"/>
      <c r="BA13" s="92" t="s">
        <v>31</v>
      </c>
      <c r="BB13" s="256"/>
      <c r="BC13" s="256"/>
      <c r="BD13" s="93" t="s">
        <v>103</v>
      </c>
    </row>
    <row r="14" spans="1:56" ht="31.2" customHeight="1" x14ac:dyDescent="0.45">
      <c r="A14" s="369"/>
      <c r="B14" s="370"/>
      <c r="C14" s="370"/>
      <c r="D14" s="370"/>
      <c r="E14" s="370"/>
      <c r="F14" s="370"/>
      <c r="G14" s="370"/>
      <c r="H14" s="371"/>
      <c r="I14" s="372"/>
      <c r="J14" s="373"/>
      <c r="K14" s="373"/>
      <c r="L14" s="374"/>
      <c r="M14" s="384"/>
      <c r="N14" s="373"/>
      <c r="O14" s="373"/>
      <c r="P14" s="373"/>
      <c r="Q14" s="373"/>
      <c r="R14" s="373"/>
      <c r="S14" s="373"/>
      <c r="T14" s="373"/>
      <c r="U14" s="373"/>
      <c r="V14" s="373"/>
      <c r="W14" s="373"/>
      <c r="X14" s="373"/>
      <c r="Y14" s="373"/>
      <c r="Z14" s="373"/>
      <c r="AA14" s="373"/>
      <c r="AB14" s="374"/>
      <c r="AC14" s="255"/>
      <c r="AD14" s="253"/>
      <c r="AE14" s="253"/>
      <c r="AF14" s="253"/>
      <c r="AG14" s="253"/>
      <c r="AH14" s="253"/>
      <c r="AI14" s="375"/>
      <c r="AJ14" s="376"/>
      <c r="AK14" s="377"/>
      <c r="AL14" s="378"/>
      <c r="AM14" s="378"/>
      <c r="AN14" s="378"/>
      <c r="AO14" s="378"/>
      <c r="AP14" s="379"/>
      <c r="AQ14" s="380"/>
      <c r="AR14" s="256"/>
      <c r="AS14" s="256"/>
      <c r="AT14" s="92" t="s">
        <v>31</v>
      </c>
      <c r="AU14" s="256"/>
      <c r="AV14" s="256"/>
      <c r="AW14" s="93" t="s">
        <v>103</v>
      </c>
      <c r="AX14" s="380"/>
      <c r="AY14" s="256"/>
      <c r="AZ14" s="256"/>
      <c r="BA14" s="92" t="s">
        <v>31</v>
      </c>
      <c r="BB14" s="256"/>
      <c r="BC14" s="256"/>
      <c r="BD14" s="93" t="s">
        <v>103</v>
      </c>
    </row>
    <row r="15" spans="1:56" ht="31.2" customHeight="1" x14ac:dyDescent="0.45">
      <c r="A15" s="369"/>
      <c r="B15" s="370"/>
      <c r="C15" s="370"/>
      <c r="D15" s="370"/>
      <c r="E15" s="370"/>
      <c r="F15" s="370"/>
      <c r="G15" s="370"/>
      <c r="H15" s="371"/>
      <c r="I15" s="372"/>
      <c r="J15" s="373"/>
      <c r="K15" s="373"/>
      <c r="L15" s="374"/>
      <c r="M15" s="384"/>
      <c r="N15" s="373"/>
      <c r="O15" s="373"/>
      <c r="P15" s="373"/>
      <c r="Q15" s="373"/>
      <c r="R15" s="373"/>
      <c r="S15" s="373"/>
      <c r="T15" s="373"/>
      <c r="U15" s="373"/>
      <c r="V15" s="373"/>
      <c r="W15" s="373"/>
      <c r="X15" s="373"/>
      <c r="Y15" s="373"/>
      <c r="Z15" s="373"/>
      <c r="AA15" s="373"/>
      <c r="AB15" s="374"/>
      <c r="AC15" s="255"/>
      <c r="AD15" s="253"/>
      <c r="AE15" s="253"/>
      <c r="AF15" s="253"/>
      <c r="AG15" s="253"/>
      <c r="AH15" s="253"/>
      <c r="AI15" s="375"/>
      <c r="AJ15" s="376"/>
      <c r="AK15" s="377"/>
      <c r="AL15" s="378"/>
      <c r="AM15" s="378"/>
      <c r="AN15" s="378"/>
      <c r="AO15" s="378"/>
      <c r="AP15" s="379"/>
      <c r="AQ15" s="380"/>
      <c r="AR15" s="256"/>
      <c r="AS15" s="256"/>
      <c r="AT15" s="92" t="s">
        <v>31</v>
      </c>
      <c r="AU15" s="256"/>
      <c r="AV15" s="256"/>
      <c r="AW15" s="93" t="s">
        <v>103</v>
      </c>
      <c r="AX15" s="380"/>
      <c r="AY15" s="256"/>
      <c r="AZ15" s="256"/>
      <c r="BA15" s="92" t="s">
        <v>31</v>
      </c>
      <c r="BB15" s="256"/>
      <c r="BC15" s="256"/>
      <c r="BD15" s="93" t="s">
        <v>103</v>
      </c>
    </row>
    <row r="16" spans="1:56" ht="31.2" customHeight="1" x14ac:dyDescent="0.45">
      <c r="A16" s="369"/>
      <c r="B16" s="370"/>
      <c r="C16" s="370"/>
      <c r="D16" s="370"/>
      <c r="E16" s="370"/>
      <c r="F16" s="370"/>
      <c r="G16" s="370"/>
      <c r="H16" s="371"/>
      <c r="I16" s="372"/>
      <c r="J16" s="373"/>
      <c r="K16" s="373"/>
      <c r="L16" s="374"/>
      <c r="M16" s="384"/>
      <c r="N16" s="373"/>
      <c r="O16" s="373"/>
      <c r="P16" s="373"/>
      <c r="Q16" s="373"/>
      <c r="R16" s="373"/>
      <c r="S16" s="373"/>
      <c r="T16" s="373"/>
      <c r="U16" s="373"/>
      <c r="V16" s="373"/>
      <c r="W16" s="373"/>
      <c r="X16" s="373"/>
      <c r="Y16" s="373"/>
      <c r="Z16" s="373"/>
      <c r="AA16" s="373"/>
      <c r="AB16" s="374"/>
      <c r="AC16" s="255"/>
      <c r="AD16" s="253"/>
      <c r="AE16" s="253"/>
      <c r="AF16" s="253"/>
      <c r="AG16" s="253"/>
      <c r="AH16" s="253"/>
      <c r="AI16" s="375"/>
      <c r="AJ16" s="376"/>
      <c r="AK16" s="377"/>
      <c r="AL16" s="378"/>
      <c r="AM16" s="378"/>
      <c r="AN16" s="378"/>
      <c r="AO16" s="378"/>
      <c r="AP16" s="379"/>
      <c r="AQ16" s="380"/>
      <c r="AR16" s="256"/>
      <c r="AS16" s="256"/>
      <c r="AT16" s="92" t="s">
        <v>31</v>
      </c>
      <c r="AU16" s="256"/>
      <c r="AV16" s="256"/>
      <c r="AW16" s="93" t="s">
        <v>103</v>
      </c>
      <c r="AX16" s="380"/>
      <c r="AY16" s="256"/>
      <c r="AZ16" s="256"/>
      <c r="BA16" s="92" t="s">
        <v>31</v>
      </c>
      <c r="BB16" s="256"/>
      <c r="BC16" s="256"/>
      <c r="BD16" s="93" t="s">
        <v>103</v>
      </c>
    </row>
    <row r="17" spans="1:1" ht="13.2" x14ac:dyDescent="0.45">
      <c r="A17" s="49" t="s">
        <v>45</v>
      </c>
    </row>
    <row r="18" spans="1:1" ht="13.2" x14ac:dyDescent="0.45">
      <c r="A18" s="49" t="s">
        <v>104</v>
      </c>
    </row>
    <row r="19" spans="1:1" ht="13.2" x14ac:dyDescent="0.45">
      <c r="A19" s="49" t="s">
        <v>105</v>
      </c>
    </row>
    <row r="20" spans="1:1" ht="13.2" x14ac:dyDescent="0.45">
      <c r="A20" s="49" t="s">
        <v>106</v>
      </c>
    </row>
    <row r="21" spans="1:1" ht="13.2" x14ac:dyDescent="0.45">
      <c r="A21" s="49" t="s">
        <v>107</v>
      </c>
    </row>
    <row r="22" spans="1:1" ht="13.2" x14ac:dyDescent="0.45">
      <c r="A22" s="49" t="s">
        <v>108</v>
      </c>
    </row>
  </sheetData>
  <mergeCells count="101">
    <mergeCell ref="BB16:BC16"/>
    <mergeCell ref="AX15:AZ15"/>
    <mergeCell ref="BB15:BC15"/>
    <mergeCell ref="A16:H16"/>
    <mergeCell ref="I16:L16"/>
    <mergeCell ref="M16:AB16"/>
    <mergeCell ref="AC16:AI16"/>
    <mergeCell ref="AJ16:AP16"/>
    <mergeCell ref="AQ16:AS16"/>
    <mergeCell ref="AU16:AV16"/>
    <mergeCell ref="AX16:AZ16"/>
    <mergeCell ref="AU14:AV14"/>
    <mergeCell ref="AX14:AZ14"/>
    <mergeCell ref="BB14:BC14"/>
    <mergeCell ref="A15:H15"/>
    <mergeCell ref="I15:L15"/>
    <mergeCell ref="M15:AB15"/>
    <mergeCell ref="AC15:AI15"/>
    <mergeCell ref="AJ15:AP15"/>
    <mergeCell ref="AQ15:AS15"/>
    <mergeCell ref="AU15:AV15"/>
    <mergeCell ref="A14:H14"/>
    <mergeCell ref="I14:L14"/>
    <mergeCell ref="M14:AB14"/>
    <mergeCell ref="AC14:AI14"/>
    <mergeCell ref="AJ14:AP14"/>
    <mergeCell ref="AQ14:AS14"/>
    <mergeCell ref="AJ11:AP11"/>
    <mergeCell ref="AQ9:AS9"/>
    <mergeCell ref="A13:H13"/>
    <mergeCell ref="I13:L13"/>
    <mergeCell ref="M13:AB13"/>
    <mergeCell ref="AC13:AI13"/>
    <mergeCell ref="AJ13:AP13"/>
    <mergeCell ref="AX11:AZ11"/>
    <mergeCell ref="BB11:BC11"/>
    <mergeCell ref="A12:H12"/>
    <mergeCell ref="I12:L12"/>
    <mergeCell ref="M12:AB12"/>
    <mergeCell ref="AC12:AI12"/>
    <mergeCell ref="AJ12:AP12"/>
    <mergeCell ref="AQ13:AS13"/>
    <mergeCell ref="AU13:AV13"/>
    <mergeCell ref="AX13:AZ13"/>
    <mergeCell ref="BB13:BC13"/>
    <mergeCell ref="AQ12:AS12"/>
    <mergeCell ref="AU12:AV12"/>
    <mergeCell ref="AX12:AZ12"/>
    <mergeCell ref="BB12:BC12"/>
    <mergeCell ref="AQ11:AS11"/>
    <mergeCell ref="AU11:AV11"/>
    <mergeCell ref="AU9:AV9"/>
    <mergeCell ref="AX9:AZ9"/>
    <mergeCell ref="BB9:BC9"/>
    <mergeCell ref="AU10:AV10"/>
    <mergeCell ref="AX10:AZ10"/>
    <mergeCell ref="BB10:BC10"/>
    <mergeCell ref="A11:H11"/>
    <mergeCell ref="I11:L11"/>
    <mergeCell ref="A8:H8"/>
    <mergeCell ref="I8:L8"/>
    <mergeCell ref="M8:AB8"/>
    <mergeCell ref="A9:H9"/>
    <mergeCell ref="I9:L9"/>
    <mergeCell ref="M9:AB9"/>
    <mergeCell ref="A10:H10"/>
    <mergeCell ref="I10:L10"/>
    <mergeCell ref="M10:AB10"/>
    <mergeCell ref="AC10:AI10"/>
    <mergeCell ref="AJ10:AP10"/>
    <mergeCell ref="AQ10:AS10"/>
    <mergeCell ref="AC9:AI9"/>
    <mergeCell ref="AJ9:AP9"/>
    <mergeCell ref="M11:AB11"/>
    <mergeCell ref="AC11:AI11"/>
    <mergeCell ref="AC8:AI8"/>
    <mergeCell ref="AJ8:AP8"/>
    <mergeCell ref="AQ8:AS8"/>
    <mergeCell ref="AU8:AV8"/>
    <mergeCell ref="AX8:AZ8"/>
    <mergeCell ref="AR4:AW4"/>
    <mergeCell ref="AY4:BD4"/>
    <mergeCell ref="AC6:AI6"/>
    <mergeCell ref="AX7:AZ7"/>
    <mergeCell ref="BB7:BC7"/>
    <mergeCell ref="BB8:BC8"/>
    <mergeCell ref="A3:BD3"/>
    <mergeCell ref="A7:H7"/>
    <mergeCell ref="I7:L7"/>
    <mergeCell ref="M7:AB7"/>
    <mergeCell ref="AC7:AI7"/>
    <mergeCell ref="AJ7:AP7"/>
    <mergeCell ref="AQ7:AS7"/>
    <mergeCell ref="AU7:AV7"/>
    <mergeCell ref="I6:L6"/>
    <mergeCell ref="A6:H6"/>
    <mergeCell ref="AJ6:AP6"/>
    <mergeCell ref="AQ6:AW6"/>
    <mergeCell ref="E4:P4"/>
    <mergeCell ref="AX6:BD6"/>
    <mergeCell ref="M6:AB6"/>
  </mergeCells>
  <phoneticPr fontId="4"/>
  <dataValidations count="1">
    <dataValidation type="list" allowBlank="1" showInputMessage="1" showErrorMessage="1" sqref="I7:L16" xr:uid="{00000000-0002-0000-0200-000000000000}">
      <formula1>"元請,下請"</formula1>
    </dataValidation>
  </dataValidations>
  <printOptions horizontalCentered="1"/>
  <pageMargins left="0.39370078740157483" right="0.39370078740157483" top="0.59055118110236227" bottom="0.39370078740157483"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リスト!$A$4:$A$21</xm:f>
          </x14:formula1>
          <xm:sqref>E4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9"/>
  <sheetViews>
    <sheetView zoomScaleNormal="100" workbookViewId="0">
      <selection activeCell="BG5" sqref="BG5"/>
    </sheetView>
  </sheetViews>
  <sheetFormatPr defaultColWidth="2.19921875" defaultRowHeight="22.2" customHeight="1" x14ac:dyDescent="0.45"/>
  <cols>
    <col min="1" max="16384" width="2.19921875" style="4"/>
  </cols>
  <sheetData>
    <row r="1" spans="1:52" ht="22.2" customHeight="1" x14ac:dyDescent="0.45">
      <c r="A1" s="424" t="s">
        <v>109</v>
      </c>
      <c r="B1" s="424"/>
      <c r="C1" s="424"/>
      <c r="D1" s="424"/>
      <c r="E1" s="424"/>
      <c r="F1" s="424"/>
      <c r="G1" s="424"/>
      <c r="H1" s="42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50"/>
      <c r="AZ1" s="50"/>
    </row>
    <row r="2" spans="1:52" ht="22.2" customHeight="1" x14ac:dyDescent="0.45">
      <c r="A2" s="424"/>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424"/>
      <c r="AK2" s="424"/>
      <c r="AL2" s="424"/>
      <c r="AM2" s="424"/>
      <c r="AN2" s="424"/>
      <c r="AO2" s="424"/>
      <c r="AP2" s="424"/>
      <c r="AQ2" s="424"/>
      <c r="AR2" s="424"/>
      <c r="AS2" s="424"/>
      <c r="AT2" s="424"/>
      <c r="AU2" s="424"/>
      <c r="AV2" s="424"/>
      <c r="AW2" s="424"/>
      <c r="AX2" s="424"/>
      <c r="AY2" s="50"/>
      <c r="AZ2" s="50"/>
    </row>
    <row r="3" spans="1:52" ht="22.2" customHeight="1" x14ac:dyDescent="0.45">
      <c r="AX3" s="52" t="s">
        <v>110</v>
      </c>
    </row>
    <row r="4" spans="1:52" ht="22.2" customHeight="1" x14ac:dyDescent="0.45">
      <c r="A4" s="228" t="s">
        <v>111</v>
      </c>
      <c r="B4" s="228"/>
      <c r="C4" s="228"/>
      <c r="D4" s="228"/>
      <c r="E4" s="228"/>
      <c r="F4" s="228"/>
      <c r="G4" s="228"/>
      <c r="H4" s="228" t="s">
        <v>112</v>
      </c>
      <c r="I4" s="228"/>
      <c r="J4" s="228"/>
      <c r="K4" s="228"/>
      <c r="L4" s="228"/>
      <c r="M4" s="228" t="s">
        <v>113</v>
      </c>
      <c r="N4" s="228"/>
      <c r="O4" s="228"/>
      <c r="P4" s="228"/>
      <c r="Q4" s="228"/>
      <c r="R4" s="228" t="s">
        <v>114</v>
      </c>
      <c r="S4" s="228"/>
      <c r="T4" s="228"/>
      <c r="U4" s="228"/>
      <c r="V4" s="228"/>
      <c r="W4" s="228"/>
      <c r="X4" s="228"/>
      <c r="Y4" s="228"/>
      <c r="Z4" s="228"/>
      <c r="AA4" s="228"/>
      <c r="AB4" s="228"/>
      <c r="AC4" s="385" t="s">
        <v>115</v>
      </c>
      <c r="AD4" s="385"/>
      <c r="AE4" s="385"/>
      <c r="AF4" s="385"/>
      <c r="AG4" s="385"/>
      <c r="AH4" s="385"/>
      <c r="AI4" s="385"/>
      <c r="AJ4" s="385"/>
      <c r="AK4" s="385"/>
      <c r="AL4" s="385"/>
      <c r="AM4" s="385"/>
      <c r="AN4" s="385" t="s">
        <v>116</v>
      </c>
      <c r="AO4" s="385"/>
      <c r="AP4" s="385"/>
      <c r="AQ4" s="385"/>
      <c r="AR4" s="385"/>
      <c r="AS4" s="385"/>
      <c r="AT4" s="385"/>
      <c r="AU4" s="385"/>
      <c r="AV4" s="385"/>
      <c r="AW4" s="385"/>
      <c r="AX4" s="385"/>
    </row>
    <row r="5" spans="1:52" ht="22.2" customHeight="1" x14ac:dyDescent="0.45">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385"/>
      <c r="AD5" s="385"/>
      <c r="AE5" s="385"/>
      <c r="AF5" s="385"/>
      <c r="AG5" s="385"/>
      <c r="AH5" s="385"/>
      <c r="AI5" s="385"/>
      <c r="AJ5" s="385"/>
      <c r="AK5" s="385"/>
      <c r="AL5" s="385"/>
      <c r="AM5" s="385"/>
      <c r="AN5" s="385"/>
      <c r="AO5" s="385"/>
      <c r="AP5" s="385"/>
      <c r="AQ5" s="385"/>
      <c r="AR5" s="385"/>
      <c r="AS5" s="385"/>
      <c r="AT5" s="385"/>
      <c r="AU5" s="385"/>
      <c r="AV5" s="385"/>
      <c r="AW5" s="385"/>
      <c r="AX5" s="385"/>
    </row>
    <row r="6" spans="1:52" ht="22.2" customHeight="1" x14ac:dyDescent="0.45">
      <c r="A6" s="228"/>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385"/>
      <c r="AD6" s="385"/>
      <c r="AE6" s="385"/>
      <c r="AF6" s="385"/>
      <c r="AG6" s="385"/>
      <c r="AH6" s="385"/>
      <c r="AI6" s="385"/>
      <c r="AJ6" s="385"/>
      <c r="AK6" s="385"/>
      <c r="AL6" s="385"/>
      <c r="AM6" s="385"/>
      <c r="AN6" s="385"/>
      <c r="AO6" s="385"/>
      <c r="AP6" s="385"/>
      <c r="AQ6" s="385"/>
      <c r="AR6" s="385"/>
      <c r="AS6" s="385"/>
      <c r="AT6" s="385"/>
      <c r="AU6" s="385"/>
      <c r="AV6" s="385"/>
      <c r="AW6" s="385"/>
      <c r="AX6" s="385"/>
    </row>
    <row r="7" spans="1:52" ht="24" customHeight="1" x14ac:dyDescent="0.45">
      <c r="A7" s="386"/>
      <c r="B7" s="387"/>
      <c r="C7" s="387"/>
      <c r="D7" s="387"/>
      <c r="E7" s="387"/>
      <c r="F7" s="387"/>
      <c r="G7" s="388"/>
      <c r="H7" s="315" t="s">
        <v>117</v>
      </c>
      <c r="I7" s="315"/>
      <c r="J7" s="315"/>
      <c r="K7" s="315"/>
      <c r="L7" s="315"/>
      <c r="M7" s="386"/>
      <c r="N7" s="387"/>
      <c r="O7" s="387"/>
      <c r="P7" s="53" t="s">
        <v>120</v>
      </c>
      <c r="Q7" s="54"/>
      <c r="R7" s="408"/>
      <c r="S7" s="409"/>
      <c r="T7" s="409"/>
      <c r="U7" s="409"/>
      <c r="V7" s="409"/>
      <c r="W7" s="409"/>
      <c r="X7" s="409"/>
      <c r="Y7" s="409"/>
      <c r="Z7" s="409"/>
      <c r="AA7" s="409"/>
      <c r="AB7" s="409"/>
      <c r="AC7" s="408"/>
      <c r="AD7" s="409"/>
      <c r="AE7" s="409"/>
      <c r="AF7" s="409"/>
      <c r="AG7" s="409"/>
      <c r="AH7" s="409"/>
      <c r="AI7" s="409"/>
      <c r="AJ7" s="409"/>
      <c r="AK7" s="409"/>
      <c r="AL7" s="409"/>
      <c r="AM7" s="409"/>
      <c r="AN7" s="408"/>
      <c r="AO7" s="409"/>
      <c r="AP7" s="409"/>
      <c r="AQ7" s="409"/>
      <c r="AR7" s="409"/>
      <c r="AS7" s="409"/>
      <c r="AT7" s="409"/>
      <c r="AU7" s="409"/>
      <c r="AV7" s="409"/>
      <c r="AW7" s="409"/>
      <c r="AX7" s="418"/>
    </row>
    <row r="8" spans="1:52" ht="24" customHeight="1" x14ac:dyDescent="0.45">
      <c r="A8" s="389"/>
      <c r="B8" s="390"/>
      <c r="C8" s="390"/>
      <c r="D8" s="390"/>
      <c r="E8" s="390"/>
      <c r="F8" s="390"/>
      <c r="G8" s="391"/>
      <c r="H8" s="315" t="s">
        <v>118</v>
      </c>
      <c r="I8" s="315"/>
      <c r="J8" s="315"/>
      <c r="K8" s="315"/>
      <c r="L8" s="315"/>
      <c r="M8" s="386"/>
      <c r="N8" s="387"/>
      <c r="O8" s="387"/>
      <c r="P8" s="53" t="s">
        <v>120</v>
      </c>
      <c r="Q8" s="54"/>
      <c r="R8" s="408"/>
      <c r="S8" s="409"/>
      <c r="T8" s="409"/>
      <c r="U8" s="409"/>
      <c r="V8" s="409"/>
      <c r="W8" s="409"/>
      <c r="X8" s="409"/>
      <c r="Y8" s="409"/>
      <c r="Z8" s="409"/>
      <c r="AA8" s="409"/>
      <c r="AB8" s="409"/>
      <c r="AC8" s="408"/>
      <c r="AD8" s="409"/>
      <c r="AE8" s="409"/>
      <c r="AF8" s="409"/>
      <c r="AG8" s="409"/>
      <c r="AH8" s="409"/>
      <c r="AI8" s="409"/>
      <c r="AJ8" s="409"/>
      <c r="AK8" s="409"/>
      <c r="AL8" s="409"/>
      <c r="AM8" s="409"/>
      <c r="AN8" s="408"/>
      <c r="AO8" s="409"/>
      <c r="AP8" s="409"/>
      <c r="AQ8" s="409"/>
      <c r="AR8" s="409"/>
      <c r="AS8" s="409"/>
      <c r="AT8" s="409"/>
      <c r="AU8" s="409"/>
      <c r="AV8" s="409"/>
      <c r="AW8" s="409"/>
      <c r="AX8" s="418"/>
    </row>
    <row r="9" spans="1:52" ht="24" customHeight="1" x14ac:dyDescent="0.45">
      <c r="A9" s="389"/>
      <c r="B9" s="390"/>
      <c r="C9" s="390"/>
      <c r="D9" s="390"/>
      <c r="E9" s="390"/>
      <c r="F9" s="390"/>
      <c r="G9" s="391"/>
      <c r="H9" s="315" t="s">
        <v>119</v>
      </c>
      <c r="I9" s="315"/>
      <c r="J9" s="315"/>
      <c r="K9" s="315"/>
      <c r="L9" s="315"/>
      <c r="M9" s="255"/>
      <c r="N9" s="253"/>
      <c r="O9" s="253"/>
      <c r="P9" s="11" t="s">
        <v>120</v>
      </c>
      <c r="Q9" s="12"/>
      <c r="R9" s="408"/>
      <c r="S9" s="409"/>
      <c r="T9" s="409"/>
      <c r="U9" s="409"/>
      <c r="V9" s="409"/>
      <c r="W9" s="409"/>
      <c r="X9" s="409"/>
      <c r="Y9" s="409"/>
      <c r="Z9" s="409"/>
      <c r="AA9" s="409"/>
      <c r="AB9" s="409"/>
      <c r="AC9" s="408"/>
      <c r="AD9" s="409"/>
      <c r="AE9" s="409"/>
      <c r="AF9" s="409"/>
      <c r="AG9" s="409"/>
      <c r="AH9" s="409"/>
      <c r="AI9" s="409"/>
      <c r="AJ9" s="409"/>
      <c r="AK9" s="409"/>
      <c r="AL9" s="409"/>
      <c r="AM9" s="409"/>
      <c r="AN9" s="408"/>
      <c r="AO9" s="409"/>
      <c r="AP9" s="409"/>
      <c r="AQ9" s="409"/>
      <c r="AR9" s="409"/>
      <c r="AS9" s="409"/>
      <c r="AT9" s="409"/>
      <c r="AU9" s="409"/>
      <c r="AV9" s="409"/>
      <c r="AW9" s="409"/>
      <c r="AX9" s="418"/>
    </row>
    <row r="10" spans="1:52" ht="29.7" customHeight="1" thickBot="1" x14ac:dyDescent="0.5">
      <c r="A10" s="389"/>
      <c r="B10" s="390"/>
      <c r="C10" s="390"/>
      <c r="D10" s="390"/>
      <c r="E10" s="390"/>
      <c r="F10" s="390"/>
      <c r="G10" s="391"/>
      <c r="H10" s="401" t="s">
        <v>122</v>
      </c>
      <c r="I10" s="402"/>
      <c r="J10" s="402"/>
      <c r="K10" s="402"/>
      <c r="L10" s="402"/>
      <c r="M10" s="402"/>
      <c r="N10" s="402"/>
      <c r="O10" s="402"/>
      <c r="P10" s="402"/>
      <c r="Q10" s="403"/>
      <c r="R10" s="408" t="e">
        <f>ROUNDDOWN(AVERAGE(R7:AB9),0)</f>
        <v>#DIV/0!</v>
      </c>
      <c r="S10" s="409"/>
      <c r="T10" s="409"/>
      <c r="U10" s="409"/>
      <c r="V10" s="409"/>
      <c r="W10" s="409"/>
      <c r="X10" s="409"/>
      <c r="Y10" s="409"/>
      <c r="Z10" s="409"/>
      <c r="AA10" s="409"/>
      <c r="AB10" s="409"/>
      <c r="AC10" s="408" t="e">
        <f t="shared" ref="AC10" si="0">ROUNDDOWN(AVERAGE(AC7:AM9),0)</f>
        <v>#DIV/0!</v>
      </c>
      <c r="AD10" s="409"/>
      <c r="AE10" s="409"/>
      <c r="AF10" s="409"/>
      <c r="AG10" s="409"/>
      <c r="AH10" s="409"/>
      <c r="AI10" s="409"/>
      <c r="AJ10" s="409"/>
      <c r="AK10" s="409"/>
      <c r="AL10" s="409"/>
      <c r="AM10" s="409"/>
      <c r="AN10" s="420" t="e">
        <f t="shared" ref="AN10" si="1">ROUNDDOWN(AVERAGE(AN7:AX9),0)</f>
        <v>#DIV/0!</v>
      </c>
      <c r="AO10" s="421"/>
      <c r="AP10" s="421"/>
      <c r="AQ10" s="421"/>
      <c r="AR10" s="421"/>
      <c r="AS10" s="421"/>
      <c r="AT10" s="421"/>
      <c r="AU10" s="421"/>
      <c r="AV10" s="421"/>
      <c r="AW10" s="421"/>
      <c r="AX10" s="422"/>
    </row>
    <row r="11" spans="1:52" ht="24" customHeight="1" thickTop="1" x14ac:dyDescent="0.45">
      <c r="A11" s="392"/>
      <c r="B11" s="393"/>
      <c r="C11" s="393"/>
      <c r="D11" s="393"/>
      <c r="E11" s="393"/>
      <c r="F11" s="393"/>
      <c r="G11" s="394"/>
      <c r="H11" s="404" t="s">
        <v>117</v>
      </c>
      <c r="I11" s="404"/>
      <c r="J11" s="404"/>
      <c r="K11" s="404"/>
      <c r="L11" s="404"/>
      <c r="M11" s="392"/>
      <c r="N11" s="393"/>
      <c r="O11" s="393"/>
      <c r="P11" s="57" t="s">
        <v>120</v>
      </c>
      <c r="Q11" s="58"/>
      <c r="R11" s="414"/>
      <c r="S11" s="415"/>
      <c r="T11" s="415"/>
      <c r="U11" s="415"/>
      <c r="V11" s="415"/>
      <c r="W11" s="415"/>
      <c r="X11" s="415"/>
      <c r="Y11" s="415"/>
      <c r="Z11" s="415"/>
      <c r="AA11" s="415"/>
      <c r="AB11" s="415"/>
      <c r="AC11" s="414"/>
      <c r="AD11" s="415"/>
      <c r="AE11" s="415"/>
      <c r="AF11" s="415"/>
      <c r="AG11" s="415"/>
      <c r="AH11" s="415"/>
      <c r="AI11" s="415"/>
      <c r="AJ11" s="415"/>
      <c r="AK11" s="415"/>
      <c r="AL11" s="415"/>
      <c r="AM11" s="415"/>
      <c r="AN11" s="414"/>
      <c r="AO11" s="415"/>
      <c r="AP11" s="415"/>
      <c r="AQ11" s="415"/>
      <c r="AR11" s="415"/>
      <c r="AS11" s="415"/>
      <c r="AT11" s="415"/>
      <c r="AU11" s="415"/>
      <c r="AV11" s="415"/>
      <c r="AW11" s="415"/>
      <c r="AX11" s="419"/>
    </row>
    <row r="12" spans="1:52" ht="24" customHeight="1" x14ac:dyDescent="0.45">
      <c r="A12" s="389"/>
      <c r="B12" s="390"/>
      <c r="C12" s="390"/>
      <c r="D12" s="390"/>
      <c r="E12" s="390"/>
      <c r="F12" s="390"/>
      <c r="G12" s="391"/>
      <c r="H12" s="315" t="s">
        <v>118</v>
      </c>
      <c r="I12" s="315"/>
      <c r="J12" s="315"/>
      <c r="K12" s="315"/>
      <c r="L12" s="315"/>
      <c r="M12" s="386"/>
      <c r="N12" s="387"/>
      <c r="O12" s="387"/>
      <c r="P12" s="53" t="s">
        <v>120</v>
      </c>
      <c r="Q12" s="54"/>
      <c r="R12" s="408"/>
      <c r="S12" s="409"/>
      <c r="T12" s="409"/>
      <c r="U12" s="409"/>
      <c r="V12" s="409"/>
      <c r="W12" s="409"/>
      <c r="X12" s="409"/>
      <c r="Y12" s="409"/>
      <c r="Z12" s="409"/>
      <c r="AA12" s="409"/>
      <c r="AB12" s="409"/>
      <c r="AC12" s="408"/>
      <c r="AD12" s="409"/>
      <c r="AE12" s="409"/>
      <c r="AF12" s="409"/>
      <c r="AG12" s="409"/>
      <c r="AH12" s="409"/>
      <c r="AI12" s="409"/>
      <c r="AJ12" s="409"/>
      <c r="AK12" s="409"/>
      <c r="AL12" s="409"/>
      <c r="AM12" s="409"/>
      <c r="AN12" s="408"/>
      <c r="AO12" s="409"/>
      <c r="AP12" s="409"/>
      <c r="AQ12" s="409"/>
      <c r="AR12" s="409"/>
      <c r="AS12" s="409"/>
      <c r="AT12" s="409"/>
      <c r="AU12" s="409"/>
      <c r="AV12" s="409"/>
      <c r="AW12" s="409"/>
      <c r="AX12" s="418"/>
    </row>
    <row r="13" spans="1:52" ht="24" customHeight="1" x14ac:dyDescent="0.45">
      <c r="A13" s="389"/>
      <c r="B13" s="390"/>
      <c r="C13" s="390"/>
      <c r="D13" s="390"/>
      <c r="E13" s="390"/>
      <c r="F13" s="390"/>
      <c r="G13" s="391"/>
      <c r="H13" s="315" t="s">
        <v>119</v>
      </c>
      <c r="I13" s="315"/>
      <c r="J13" s="315"/>
      <c r="K13" s="315"/>
      <c r="L13" s="315"/>
      <c r="M13" s="255"/>
      <c r="N13" s="253"/>
      <c r="O13" s="253"/>
      <c r="P13" s="11" t="s">
        <v>120</v>
      </c>
      <c r="Q13" s="12"/>
      <c r="R13" s="408"/>
      <c r="S13" s="409"/>
      <c r="T13" s="409"/>
      <c r="U13" s="409"/>
      <c r="V13" s="409"/>
      <c r="W13" s="409"/>
      <c r="X13" s="409"/>
      <c r="Y13" s="409"/>
      <c r="Z13" s="409"/>
      <c r="AA13" s="409"/>
      <c r="AB13" s="409"/>
      <c r="AC13" s="408"/>
      <c r="AD13" s="409"/>
      <c r="AE13" s="409"/>
      <c r="AF13" s="409"/>
      <c r="AG13" s="409"/>
      <c r="AH13" s="409"/>
      <c r="AI13" s="409"/>
      <c r="AJ13" s="409"/>
      <c r="AK13" s="409"/>
      <c r="AL13" s="409"/>
      <c r="AM13" s="409"/>
      <c r="AN13" s="408"/>
      <c r="AO13" s="409"/>
      <c r="AP13" s="409"/>
      <c r="AQ13" s="409"/>
      <c r="AR13" s="409"/>
      <c r="AS13" s="409"/>
      <c r="AT13" s="409"/>
      <c r="AU13" s="409"/>
      <c r="AV13" s="409"/>
      <c r="AW13" s="409"/>
      <c r="AX13" s="418"/>
    </row>
    <row r="14" spans="1:52" ht="29.7" customHeight="1" thickBot="1" x14ac:dyDescent="0.5">
      <c r="A14" s="395"/>
      <c r="B14" s="396"/>
      <c r="C14" s="396"/>
      <c r="D14" s="396"/>
      <c r="E14" s="396"/>
      <c r="F14" s="396"/>
      <c r="G14" s="397"/>
      <c r="H14" s="410" t="s">
        <v>122</v>
      </c>
      <c r="I14" s="411"/>
      <c r="J14" s="411"/>
      <c r="K14" s="411"/>
      <c r="L14" s="411"/>
      <c r="M14" s="411"/>
      <c r="N14" s="411"/>
      <c r="O14" s="411"/>
      <c r="P14" s="411"/>
      <c r="Q14" s="412"/>
      <c r="R14" s="420" t="e">
        <f>ROUNDDOWN(AVERAGE(R11:AB13),0)</f>
        <v>#DIV/0!</v>
      </c>
      <c r="S14" s="421"/>
      <c r="T14" s="421"/>
      <c r="U14" s="421"/>
      <c r="V14" s="421"/>
      <c r="W14" s="421"/>
      <c r="X14" s="421"/>
      <c r="Y14" s="421"/>
      <c r="Z14" s="421"/>
      <c r="AA14" s="421"/>
      <c r="AB14" s="421"/>
      <c r="AC14" s="420" t="e">
        <f t="shared" ref="AC14" si="2">ROUNDDOWN(AVERAGE(AC11:AM13),0)</f>
        <v>#DIV/0!</v>
      </c>
      <c r="AD14" s="421"/>
      <c r="AE14" s="421"/>
      <c r="AF14" s="421"/>
      <c r="AG14" s="421"/>
      <c r="AH14" s="421"/>
      <c r="AI14" s="421"/>
      <c r="AJ14" s="421"/>
      <c r="AK14" s="421"/>
      <c r="AL14" s="421"/>
      <c r="AM14" s="422"/>
      <c r="AN14" s="420" t="e">
        <f t="shared" ref="AN14" si="3">ROUNDDOWN(AVERAGE(AN11:AX13),0)</f>
        <v>#DIV/0!</v>
      </c>
      <c r="AO14" s="421"/>
      <c r="AP14" s="421"/>
      <c r="AQ14" s="421"/>
      <c r="AR14" s="421"/>
      <c r="AS14" s="421"/>
      <c r="AT14" s="421"/>
      <c r="AU14" s="421"/>
      <c r="AV14" s="421"/>
      <c r="AW14" s="421"/>
      <c r="AX14" s="422"/>
    </row>
    <row r="15" spans="1:52" ht="24" customHeight="1" thickTop="1" x14ac:dyDescent="0.45">
      <c r="A15" s="389"/>
      <c r="B15" s="390"/>
      <c r="C15" s="390"/>
      <c r="D15" s="390"/>
      <c r="E15" s="390"/>
      <c r="F15" s="390"/>
      <c r="G15" s="391"/>
      <c r="H15" s="413" t="s">
        <v>117</v>
      </c>
      <c r="I15" s="413"/>
      <c r="J15" s="413"/>
      <c r="K15" s="413"/>
      <c r="L15" s="413"/>
      <c r="M15" s="389"/>
      <c r="N15" s="390"/>
      <c r="O15" s="390"/>
      <c r="P15" s="55" t="s">
        <v>120</v>
      </c>
      <c r="Q15" s="56"/>
      <c r="R15" s="425"/>
      <c r="S15" s="426"/>
      <c r="T15" s="426"/>
      <c r="U15" s="426"/>
      <c r="V15" s="426"/>
      <c r="W15" s="426"/>
      <c r="X15" s="426"/>
      <c r="Y15" s="426"/>
      <c r="Z15" s="426"/>
      <c r="AA15" s="426"/>
      <c r="AB15" s="426"/>
      <c r="AC15" s="425"/>
      <c r="AD15" s="426"/>
      <c r="AE15" s="426"/>
      <c r="AF15" s="426"/>
      <c r="AG15" s="426"/>
      <c r="AH15" s="426"/>
      <c r="AI15" s="426"/>
      <c r="AJ15" s="426"/>
      <c r="AK15" s="426"/>
      <c r="AL15" s="426"/>
      <c r="AM15" s="426"/>
      <c r="AN15" s="425"/>
      <c r="AO15" s="426"/>
      <c r="AP15" s="426"/>
      <c r="AQ15" s="426"/>
      <c r="AR15" s="426"/>
      <c r="AS15" s="426"/>
      <c r="AT15" s="426"/>
      <c r="AU15" s="426"/>
      <c r="AV15" s="426"/>
      <c r="AW15" s="426"/>
      <c r="AX15" s="427"/>
    </row>
    <row r="16" spans="1:52" ht="24" customHeight="1" x14ac:dyDescent="0.45">
      <c r="A16" s="389"/>
      <c r="B16" s="390"/>
      <c r="C16" s="390"/>
      <c r="D16" s="390"/>
      <c r="E16" s="390"/>
      <c r="F16" s="390"/>
      <c r="G16" s="391"/>
      <c r="H16" s="315" t="s">
        <v>118</v>
      </c>
      <c r="I16" s="315"/>
      <c r="J16" s="315"/>
      <c r="K16" s="315"/>
      <c r="L16" s="315"/>
      <c r="M16" s="386"/>
      <c r="N16" s="387"/>
      <c r="O16" s="387"/>
      <c r="P16" s="53" t="s">
        <v>120</v>
      </c>
      <c r="Q16" s="54"/>
      <c r="R16" s="408"/>
      <c r="S16" s="409"/>
      <c r="T16" s="409"/>
      <c r="U16" s="409"/>
      <c r="V16" s="409"/>
      <c r="W16" s="409"/>
      <c r="X16" s="409"/>
      <c r="Y16" s="409"/>
      <c r="Z16" s="409"/>
      <c r="AA16" s="409"/>
      <c r="AB16" s="409"/>
      <c r="AC16" s="408"/>
      <c r="AD16" s="409"/>
      <c r="AE16" s="409"/>
      <c r="AF16" s="409"/>
      <c r="AG16" s="409"/>
      <c r="AH16" s="409"/>
      <c r="AI16" s="409"/>
      <c r="AJ16" s="409"/>
      <c r="AK16" s="409"/>
      <c r="AL16" s="409"/>
      <c r="AM16" s="409"/>
      <c r="AN16" s="408"/>
      <c r="AO16" s="409"/>
      <c r="AP16" s="409"/>
      <c r="AQ16" s="409"/>
      <c r="AR16" s="409"/>
      <c r="AS16" s="409"/>
      <c r="AT16" s="409"/>
      <c r="AU16" s="409"/>
      <c r="AV16" s="409"/>
      <c r="AW16" s="409"/>
      <c r="AX16" s="418"/>
    </row>
    <row r="17" spans="1:50" ht="24" customHeight="1" x14ac:dyDescent="0.45">
      <c r="A17" s="389"/>
      <c r="B17" s="390"/>
      <c r="C17" s="390"/>
      <c r="D17" s="390"/>
      <c r="E17" s="390"/>
      <c r="F17" s="390"/>
      <c r="G17" s="391"/>
      <c r="H17" s="315" t="s">
        <v>119</v>
      </c>
      <c r="I17" s="315"/>
      <c r="J17" s="315"/>
      <c r="K17" s="315"/>
      <c r="L17" s="315"/>
      <c r="M17" s="255"/>
      <c r="N17" s="253"/>
      <c r="O17" s="253"/>
      <c r="P17" s="11" t="s">
        <v>120</v>
      </c>
      <c r="Q17" s="12"/>
      <c r="R17" s="408"/>
      <c r="S17" s="409"/>
      <c r="T17" s="409"/>
      <c r="U17" s="409"/>
      <c r="V17" s="409"/>
      <c r="W17" s="409"/>
      <c r="X17" s="409"/>
      <c r="Y17" s="409"/>
      <c r="Z17" s="409"/>
      <c r="AA17" s="409"/>
      <c r="AB17" s="409"/>
      <c r="AC17" s="408"/>
      <c r="AD17" s="409"/>
      <c r="AE17" s="409"/>
      <c r="AF17" s="409"/>
      <c r="AG17" s="409"/>
      <c r="AH17" s="409"/>
      <c r="AI17" s="409"/>
      <c r="AJ17" s="409"/>
      <c r="AK17" s="409"/>
      <c r="AL17" s="409"/>
      <c r="AM17" s="409"/>
      <c r="AN17" s="408"/>
      <c r="AO17" s="409"/>
      <c r="AP17" s="409"/>
      <c r="AQ17" s="409"/>
      <c r="AR17" s="409"/>
      <c r="AS17" s="409"/>
      <c r="AT17" s="409"/>
      <c r="AU17" s="409"/>
      <c r="AV17" s="409"/>
      <c r="AW17" s="409"/>
      <c r="AX17" s="418"/>
    </row>
    <row r="18" spans="1:50" ht="29.7" customHeight="1" x14ac:dyDescent="0.45">
      <c r="A18" s="398"/>
      <c r="B18" s="399"/>
      <c r="C18" s="399"/>
      <c r="D18" s="399"/>
      <c r="E18" s="399"/>
      <c r="F18" s="399"/>
      <c r="G18" s="400"/>
      <c r="H18" s="405" t="s">
        <v>122</v>
      </c>
      <c r="I18" s="406"/>
      <c r="J18" s="406"/>
      <c r="K18" s="406"/>
      <c r="L18" s="406"/>
      <c r="M18" s="406"/>
      <c r="N18" s="406"/>
      <c r="O18" s="406"/>
      <c r="P18" s="406"/>
      <c r="Q18" s="407"/>
      <c r="R18" s="416" t="e">
        <f>ROUNDDOWN(AVERAGE(R15:AB17),0)</f>
        <v>#DIV/0!</v>
      </c>
      <c r="S18" s="417"/>
      <c r="T18" s="417"/>
      <c r="U18" s="417"/>
      <c r="V18" s="417"/>
      <c r="W18" s="417"/>
      <c r="X18" s="417"/>
      <c r="Y18" s="417"/>
      <c r="Z18" s="417"/>
      <c r="AA18" s="417"/>
      <c r="AB18" s="417"/>
      <c r="AC18" s="416" t="e">
        <f t="shared" ref="AC18" si="4">ROUNDDOWN(AVERAGE(AC15:AM17),0)</f>
        <v>#DIV/0!</v>
      </c>
      <c r="AD18" s="417"/>
      <c r="AE18" s="417"/>
      <c r="AF18" s="417"/>
      <c r="AG18" s="417"/>
      <c r="AH18" s="417"/>
      <c r="AI18" s="417"/>
      <c r="AJ18" s="417"/>
      <c r="AK18" s="417"/>
      <c r="AL18" s="417"/>
      <c r="AM18" s="417"/>
      <c r="AN18" s="416" t="e">
        <f t="shared" ref="AN18" si="5">ROUNDDOWN(AVERAGE(AN15:AX17),0)</f>
        <v>#DIV/0!</v>
      </c>
      <c r="AO18" s="417"/>
      <c r="AP18" s="417"/>
      <c r="AQ18" s="417"/>
      <c r="AR18" s="417"/>
      <c r="AS18" s="417"/>
      <c r="AT18" s="417"/>
      <c r="AU18" s="417"/>
      <c r="AV18" s="417"/>
      <c r="AW18" s="417"/>
      <c r="AX18" s="423"/>
    </row>
    <row r="19" spans="1:50" ht="22.2" customHeight="1" x14ac:dyDescent="0.45">
      <c r="AX19" s="52" t="s">
        <v>121</v>
      </c>
    </row>
  </sheetData>
  <mergeCells count="67">
    <mergeCell ref="AC18:AM18"/>
    <mergeCell ref="AN18:AX18"/>
    <mergeCell ref="A1:AX2"/>
    <mergeCell ref="R16:AB16"/>
    <mergeCell ref="AC16:AM16"/>
    <mergeCell ref="AN16:AX16"/>
    <mergeCell ref="R17:AB17"/>
    <mergeCell ref="AC17:AM17"/>
    <mergeCell ref="AN17:AX17"/>
    <mergeCell ref="R14:AB14"/>
    <mergeCell ref="AC14:AM14"/>
    <mergeCell ref="AN14:AX14"/>
    <mergeCell ref="R15:AB15"/>
    <mergeCell ref="AC15:AM15"/>
    <mergeCell ref="AN15:AX15"/>
    <mergeCell ref="AC11:AM11"/>
    <mergeCell ref="AN11:AX11"/>
    <mergeCell ref="H17:L17"/>
    <mergeCell ref="M17:O17"/>
    <mergeCell ref="AC9:AM9"/>
    <mergeCell ref="AN9:AX9"/>
    <mergeCell ref="R10:AB10"/>
    <mergeCell ref="AC10:AM10"/>
    <mergeCell ref="AN10:AX10"/>
    <mergeCell ref="R12:AB12"/>
    <mergeCell ref="AC12:AM12"/>
    <mergeCell ref="AN12:AX12"/>
    <mergeCell ref="R13:AB13"/>
    <mergeCell ref="AC13:AM13"/>
    <mergeCell ref="AN13:AX13"/>
    <mergeCell ref="M11:O11"/>
    <mergeCell ref="H12:L12"/>
    <mergeCell ref="AC7:AM7"/>
    <mergeCell ref="AN7:AX7"/>
    <mergeCell ref="R8:AB8"/>
    <mergeCell ref="AC8:AM8"/>
    <mergeCell ref="AN8:AX8"/>
    <mergeCell ref="M12:O12"/>
    <mergeCell ref="H18:Q18"/>
    <mergeCell ref="R7:AB7"/>
    <mergeCell ref="R9:AB9"/>
    <mergeCell ref="H13:L13"/>
    <mergeCell ref="M13:O13"/>
    <mergeCell ref="H14:Q14"/>
    <mergeCell ref="H15:L15"/>
    <mergeCell ref="M15:O15"/>
    <mergeCell ref="H16:L16"/>
    <mergeCell ref="M16:O16"/>
    <mergeCell ref="M8:O8"/>
    <mergeCell ref="R11:AB11"/>
    <mergeCell ref="R18:AB18"/>
    <mergeCell ref="AN4:AX6"/>
    <mergeCell ref="A7:G10"/>
    <mergeCell ref="A11:G14"/>
    <mergeCell ref="A15:G18"/>
    <mergeCell ref="H7:L7"/>
    <mergeCell ref="H8:L8"/>
    <mergeCell ref="H9:L9"/>
    <mergeCell ref="M7:O7"/>
    <mergeCell ref="A4:G6"/>
    <mergeCell ref="H4:L6"/>
    <mergeCell ref="M4:Q6"/>
    <mergeCell ref="R4:AB6"/>
    <mergeCell ref="AC4:AM6"/>
    <mergeCell ref="M9:O9"/>
    <mergeCell ref="H10:Q10"/>
    <mergeCell ref="H11:L11"/>
  </mergeCells>
  <phoneticPr fontId="4"/>
  <printOptions horizontalCentered="1"/>
  <pageMargins left="0.98425196850393704" right="0.98425196850393704" top="0.98425196850393704" bottom="0.59055118110236227" header="0.31496062992125984" footer="0.31496062992125984"/>
  <pageSetup paperSize="9" orientation="landscape"/>
  <ignoredErrors>
    <ignoredError sqref="R10 AC10 AN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B3" sqref="B3"/>
      <selection pane="topRight" activeCell="B3" sqref="B3"/>
      <selection pane="bottomLeft" activeCell="B3" sqref="B3"/>
      <selection pane="bottomRight" activeCell="H1" sqref="H1"/>
    </sheetView>
  </sheetViews>
  <sheetFormatPr defaultColWidth="8.19921875" defaultRowHeight="21.9" customHeight="1" x14ac:dyDescent="0.45"/>
  <cols>
    <col min="1" max="1" width="3.19921875" style="67" customWidth="1"/>
    <col min="2" max="3" width="10.19921875" style="67" customWidth="1"/>
    <col min="4" max="22" width="11.69921875" style="67" customWidth="1"/>
    <col min="23" max="24" width="17.19921875" style="67" customWidth="1"/>
    <col min="25" max="256" width="8.19921875" style="67"/>
    <col min="257" max="257" width="3.19921875" style="67" customWidth="1"/>
    <col min="258" max="259" width="10.19921875" style="67" customWidth="1"/>
    <col min="260" max="278" width="11.69921875" style="67" customWidth="1"/>
    <col min="279" max="280" width="17.19921875" style="67" customWidth="1"/>
    <col min="281" max="512" width="8.19921875" style="67"/>
    <col min="513" max="513" width="3.19921875" style="67" customWidth="1"/>
    <col min="514" max="515" width="10.19921875" style="67" customWidth="1"/>
    <col min="516" max="534" width="11.69921875" style="67" customWidth="1"/>
    <col min="535" max="536" width="17.19921875" style="67" customWidth="1"/>
    <col min="537" max="768" width="8.19921875" style="67"/>
    <col min="769" max="769" width="3.19921875" style="67" customWidth="1"/>
    <col min="770" max="771" width="10.19921875" style="67" customWidth="1"/>
    <col min="772" max="790" width="11.69921875" style="67" customWidth="1"/>
    <col min="791" max="792" width="17.19921875" style="67" customWidth="1"/>
    <col min="793" max="1024" width="8.19921875" style="67"/>
    <col min="1025" max="1025" width="3.19921875" style="67" customWidth="1"/>
    <col min="1026" max="1027" width="10.19921875" style="67" customWidth="1"/>
    <col min="1028" max="1046" width="11.69921875" style="67" customWidth="1"/>
    <col min="1047" max="1048" width="17.19921875" style="67" customWidth="1"/>
    <col min="1049" max="1280" width="8.19921875" style="67"/>
    <col min="1281" max="1281" width="3.19921875" style="67" customWidth="1"/>
    <col min="1282" max="1283" width="10.19921875" style="67" customWidth="1"/>
    <col min="1284" max="1302" width="11.69921875" style="67" customWidth="1"/>
    <col min="1303" max="1304" width="17.19921875" style="67" customWidth="1"/>
    <col min="1305" max="1536" width="8.19921875" style="67"/>
    <col min="1537" max="1537" width="3.19921875" style="67" customWidth="1"/>
    <col min="1538" max="1539" width="10.19921875" style="67" customWidth="1"/>
    <col min="1540" max="1558" width="11.69921875" style="67" customWidth="1"/>
    <col min="1559" max="1560" width="17.19921875" style="67" customWidth="1"/>
    <col min="1561" max="1792" width="8.19921875" style="67"/>
    <col min="1793" max="1793" width="3.19921875" style="67" customWidth="1"/>
    <col min="1794" max="1795" width="10.19921875" style="67" customWidth="1"/>
    <col min="1796" max="1814" width="11.69921875" style="67" customWidth="1"/>
    <col min="1815" max="1816" width="17.19921875" style="67" customWidth="1"/>
    <col min="1817" max="2048" width="8.19921875" style="67"/>
    <col min="2049" max="2049" width="3.19921875" style="67" customWidth="1"/>
    <col min="2050" max="2051" width="10.19921875" style="67" customWidth="1"/>
    <col min="2052" max="2070" width="11.69921875" style="67" customWidth="1"/>
    <col min="2071" max="2072" width="17.19921875" style="67" customWidth="1"/>
    <col min="2073" max="2304" width="8.19921875" style="67"/>
    <col min="2305" max="2305" width="3.19921875" style="67" customWidth="1"/>
    <col min="2306" max="2307" width="10.19921875" style="67" customWidth="1"/>
    <col min="2308" max="2326" width="11.69921875" style="67" customWidth="1"/>
    <col min="2327" max="2328" width="17.19921875" style="67" customWidth="1"/>
    <col min="2329" max="2560" width="8.19921875" style="67"/>
    <col min="2561" max="2561" width="3.19921875" style="67" customWidth="1"/>
    <col min="2562" max="2563" width="10.19921875" style="67" customWidth="1"/>
    <col min="2564" max="2582" width="11.69921875" style="67" customWidth="1"/>
    <col min="2583" max="2584" width="17.19921875" style="67" customWidth="1"/>
    <col min="2585" max="2816" width="8.19921875" style="67"/>
    <col min="2817" max="2817" width="3.19921875" style="67" customWidth="1"/>
    <col min="2818" max="2819" width="10.19921875" style="67" customWidth="1"/>
    <col min="2820" max="2838" width="11.69921875" style="67" customWidth="1"/>
    <col min="2839" max="2840" width="17.19921875" style="67" customWidth="1"/>
    <col min="2841" max="3072" width="8.19921875" style="67"/>
    <col min="3073" max="3073" width="3.19921875" style="67" customWidth="1"/>
    <col min="3074" max="3075" width="10.19921875" style="67" customWidth="1"/>
    <col min="3076" max="3094" width="11.69921875" style="67" customWidth="1"/>
    <col min="3095" max="3096" width="17.19921875" style="67" customWidth="1"/>
    <col min="3097" max="3328" width="8.19921875" style="67"/>
    <col min="3329" max="3329" width="3.19921875" style="67" customWidth="1"/>
    <col min="3330" max="3331" width="10.19921875" style="67" customWidth="1"/>
    <col min="3332" max="3350" width="11.69921875" style="67" customWidth="1"/>
    <col min="3351" max="3352" width="17.19921875" style="67" customWidth="1"/>
    <col min="3353" max="3584" width="8.19921875" style="67"/>
    <col min="3585" max="3585" width="3.19921875" style="67" customWidth="1"/>
    <col min="3586" max="3587" width="10.19921875" style="67" customWidth="1"/>
    <col min="3588" max="3606" width="11.69921875" style="67" customWidth="1"/>
    <col min="3607" max="3608" width="17.19921875" style="67" customWidth="1"/>
    <col min="3609" max="3840" width="8.19921875" style="67"/>
    <col min="3841" max="3841" width="3.19921875" style="67" customWidth="1"/>
    <col min="3842" max="3843" width="10.19921875" style="67" customWidth="1"/>
    <col min="3844" max="3862" width="11.69921875" style="67" customWidth="1"/>
    <col min="3863" max="3864" width="17.19921875" style="67" customWidth="1"/>
    <col min="3865" max="4096" width="8.19921875" style="67"/>
    <col min="4097" max="4097" width="3.19921875" style="67" customWidth="1"/>
    <col min="4098" max="4099" width="10.19921875" style="67" customWidth="1"/>
    <col min="4100" max="4118" width="11.69921875" style="67" customWidth="1"/>
    <col min="4119" max="4120" width="17.19921875" style="67" customWidth="1"/>
    <col min="4121" max="4352" width="8.19921875" style="67"/>
    <col min="4353" max="4353" width="3.19921875" style="67" customWidth="1"/>
    <col min="4354" max="4355" width="10.19921875" style="67" customWidth="1"/>
    <col min="4356" max="4374" width="11.69921875" style="67" customWidth="1"/>
    <col min="4375" max="4376" width="17.19921875" style="67" customWidth="1"/>
    <col min="4377" max="4608" width="8.19921875" style="67"/>
    <col min="4609" max="4609" width="3.19921875" style="67" customWidth="1"/>
    <col min="4610" max="4611" width="10.19921875" style="67" customWidth="1"/>
    <col min="4612" max="4630" width="11.69921875" style="67" customWidth="1"/>
    <col min="4631" max="4632" width="17.19921875" style="67" customWidth="1"/>
    <col min="4633" max="4864" width="8.19921875" style="67"/>
    <col min="4865" max="4865" width="3.19921875" style="67" customWidth="1"/>
    <col min="4866" max="4867" width="10.19921875" style="67" customWidth="1"/>
    <col min="4868" max="4886" width="11.69921875" style="67" customWidth="1"/>
    <col min="4887" max="4888" width="17.19921875" style="67" customWidth="1"/>
    <col min="4889" max="5120" width="8.19921875" style="67"/>
    <col min="5121" max="5121" width="3.19921875" style="67" customWidth="1"/>
    <col min="5122" max="5123" width="10.19921875" style="67" customWidth="1"/>
    <col min="5124" max="5142" width="11.69921875" style="67" customWidth="1"/>
    <col min="5143" max="5144" width="17.19921875" style="67" customWidth="1"/>
    <col min="5145" max="5376" width="8.19921875" style="67"/>
    <col min="5377" max="5377" width="3.19921875" style="67" customWidth="1"/>
    <col min="5378" max="5379" width="10.19921875" style="67" customWidth="1"/>
    <col min="5380" max="5398" width="11.69921875" style="67" customWidth="1"/>
    <col min="5399" max="5400" width="17.19921875" style="67" customWidth="1"/>
    <col min="5401" max="5632" width="8.19921875" style="67"/>
    <col min="5633" max="5633" width="3.19921875" style="67" customWidth="1"/>
    <col min="5634" max="5635" width="10.19921875" style="67" customWidth="1"/>
    <col min="5636" max="5654" width="11.69921875" style="67" customWidth="1"/>
    <col min="5655" max="5656" width="17.19921875" style="67" customWidth="1"/>
    <col min="5657" max="5888" width="8.19921875" style="67"/>
    <col min="5889" max="5889" width="3.19921875" style="67" customWidth="1"/>
    <col min="5890" max="5891" width="10.19921875" style="67" customWidth="1"/>
    <col min="5892" max="5910" width="11.69921875" style="67" customWidth="1"/>
    <col min="5911" max="5912" width="17.19921875" style="67" customWidth="1"/>
    <col min="5913" max="6144" width="8.19921875" style="67"/>
    <col min="6145" max="6145" width="3.19921875" style="67" customWidth="1"/>
    <col min="6146" max="6147" width="10.19921875" style="67" customWidth="1"/>
    <col min="6148" max="6166" width="11.69921875" style="67" customWidth="1"/>
    <col min="6167" max="6168" width="17.19921875" style="67" customWidth="1"/>
    <col min="6169" max="6400" width="8.19921875" style="67"/>
    <col min="6401" max="6401" width="3.19921875" style="67" customWidth="1"/>
    <col min="6402" max="6403" width="10.19921875" style="67" customWidth="1"/>
    <col min="6404" max="6422" width="11.69921875" style="67" customWidth="1"/>
    <col min="6423" max="6424" width="17.19921875" style="67" customWidth="1"/>
    <col min="6425" max="6656" width="8.19921875" style="67"/>
    <col min="6657" max="6657" width="3.19921875" style="67" customWidth="1"/>
    <col min="6658" max="6659" width="10.19921875" style="67" customWidth="1"/>
    <col min="6660" max="6678" width="11.69921875" style="67" customWidth="1"/>
    <col min="6679" max="6680" width="17.19921875" style="67" customWidth="1"/>
    <col min="6681" max="6912" width="8.19921875" style="67"/>
    <col min="6913" max="6913" width="3.19921875" style="67" customWidth="1"/>
    <col min="6914" max="6915" width="10.19921875" style="67" customWidth="1"/>
    <col min="6916" max="6934" width="11.69921875" style="67" customWidth="1"/>
    <col min="6935" max="6936" width="17.19921875" style="67" customWidth="1"/>
    <col min="6937" max="7168" width="8.19921875" style="67"/>
    <col min="7169" max="7169" width="3.19921875" style="67" customWidth="1"/>
    <col min="7170" max="7171" width="10.19921875" style="67" customWidth="1"/>
    <col min="7172" max="7190" width="11.69921875" style="67" customWidth="1"/>
    <col min="7191" max="7192" width="17.19921875" style="67" customWidth="1"/>
    <col min="7193" max="7424" width="8.19921875" style="67"/>
    <col min="7425" max="7425" width="3.19921875" style="67" customWidth="1"/>
    <col min="7426" max="7427" width="10.19921875" style="67" customWidth="1"/>
    <col min="7428" max="7446" width="11.69921875" style="67" customWidth="1"/>
    <col min="7447" max="7448" width="17.19921875" style="67" customWidth="1"/>
    <col min="7449" max="7680" width="8.19921875" style="67"/>
    <col min="7681" max="7681" width="3.19921875" style="67" customWidth="1"/>
    <col min="7682" max="7683" width="10.19921875" style="67" customWidth="1"/>
    <col min="7684" max="7702" width="11.69921875" style="67" customWidth="1"/>
    <col min="7703" max="7704" width="17.19921875" style="67" customWidth="1"/>
    <col min="7705" max="7936" width="8.19921875" style="67"/>
    <col min="7937" max="7937" width="3.19921875" style="67" customWidth="1"/>
    <col min="7938" max="7939" width="10.19921875" style="67" customWidth="1"/>
    <col min="7940" max="7958" width="11.69921875" style="67" customWidth="1"/>
    <col min="7959" max="7960" width="17.19921875" style="67" customWidth="1"/>
    <col min="7961" max="8192" width="8.19921875" style="67"/>
    <col min="8193" max="8193" width="3.19921875" style="67" customWidth="1"/>
    <col min="8194" max="8195" width="10.19921875" style="67" customWidth="1"/>
    <col min="8196" max="8214" width="11.69921875" style="67" customWidth="1"/>
    <col min="8215" max="8216" width="17.19921875" style="67" customWidth="1"/>
    <col min="8217" max="8448" width="8.19921875" style="67"/>
    <col min="8449" max="8449" width="3.19921875" style="67" customWidth="1"/>
    <col min="8450" max="8451" width="10.19921875" style="67" customWidth="1"/>
    <col min="8452" max="8470" width="11.69921875" style="67" customWidth="1"/>
    <col min="8471" max="8472" width="17.19921875" style="67" customWidth="1"/>
    <col min="8473" max="8704" width="8.19921875" style="67"/>
    <col min="8705" max="8705" width="3.19921875" style="67" customWidth="1"/>
    <col min="8706" max="8707" width="10.19921875" style="67" customWidth="1"/>
    <col min="8708" max="8726" width="11.69921875" style="67" customWidth="1"/>
    <col min="8727" max="8728" width="17.19921875" style="67" customWidth="1"/>
    <col min="8729" max="8960" width="8.19921875" style="67"/>
    <col min="8961" max="8961" width="3.19921875" style="67" customWidth="1"/>
    <col min="8962" max="8963" width="10.19921875" style="67" customWidth="1"/>
    <col min="8964" max="8982" width="11.69921875" style="67" customWidth="1"/>
    <col min="8983" max="8984" width="17.19921875" style="67" customWidth="1"/>
    <col min="8985" max="9216" width="8.19921875" style="67"/>
    <col min="9217" max="9217" width="3.19921875" style="67" customWidth="1"/>
    <col min="9218" max="9219" width="10.19921875" style="67" customWidth="1"/>
    <col min="9220" max="9238" width="11.69921875" style="67" customWidth="1"/>
    <col min="9239" max="9240" width="17.19921875" style="67" customWidth="1"/>
    <col min="9241" max="9472" width="8.19921875" style="67"/>
    <col min="9473" max="9473" width="3.19921875" style="67" customWidth="1"/>
    <col min="9474" max="9475" width="10.19921875" style="67" customWidth="1"/>
    <col min="9476" max="9494" width="11.69921875" style="67" customWidth="1"/>
    <col min="9495" max="9496" width="17.19921875" style="67" customWidth="1"/>
    <col min="9497" max="9728" width="8.19921875" style="67"/>
    <col min="9729" max="9729" width="3.19921875" style="67" customWidth="1"/>
    <col min="9730" max="9731" width="10.19921875" style="67" customWidth="1"/>
    <col min="9732" max="9750" width="11.69921875" style="67" customWidth="1"/>
    <col min="9751" max="9752" width="17.19921875" style="67" customWidth="1"/>
    <col min="9753" max="9984" width="8.19921875" style="67"/>
    <col min="9985" max="9985" width="3.19921875" style="67" customWidth="1"/>
    <col min="9986" max="9987" width="10.19921875" style="67" customWidth="1"/>
    <col min="9988" max="10006" width="11.69921875" style="67" customWidth="1"/>
    <col min="10007" max="10008" width="17.19921875" style="67" customWidth="1"/>
    <col min="10009" max="10240" width="8.19921875" style="67"/>
    <col min="10241" max="10241" width="3.19921875" style="67" customWidth="1"/>
    <col min="10242" max="10243" width="10.19921875" style="67" customWidth="1"/>
    <col min="10244" max="10262" width="11.69921875" style="67" customWidth="1"/>
    <col min="10263" max="10264" width="17.19921875" style="67" customWidth="1"/>
    <col min="10265" max="10496" width="8.19921875" style="67"/>
    <col min="10497" max="10497" width="3.19921875" style="67" customWidth="1"/>
    <col min="10498" max="10499" width="10.19921875" style="67" customWidth="1"/>
    <col min="10500" max="10518" width="11.69921875" style="67" customWidth="1"/>
    <col min="10519" max="10520" width="17.19921875" style="67" customWidth="1"/>
    <col min="10521" max="10752" width="8.19921875" style="67"/>
    <col min="10753" max="10753" width="3.19921875" style="67" customWidth="1"/>
    <col min="10754" max="10755" width="10.19921875" style="67" customWidth="1"/>
    <col min="10756" max="10774" width="11.69921875" style="67" customWidth="1"/>
    <col min="10775" max="10776" width="17.19921875" style="67" customWidth="1"/>
    <col min="10777" max="11008" width="8.19921875" style="67"/>
    <col min="11009" max="11009" width="3.19921875" style="67" customWidth="1"/>
    <col min="11010" max="11011" width="10.19921875" style="67" customWidth="1"/>
    <col min="11012" max="11030" width="11.69921875" style="67" customWidth="1"/>
    <col min="11031" max="11032" width="17.19921875" style="67" customWidth="1"/>
    <col min="11033" max="11264" width="8.19921875" style="67"/>
    <col min="11265" max="11265" width="3.19921875" style="67" customWidth="1"/>
    <col min="11266" max="11267" width="10.19921875" style="67" customWidth="1"/>
    <col min="11268" max="11286" width="11.69921875" style="67" customWidth="1"/>
    <col min="11287" max="11288" width="17.19921875" style="67" customWidth="1"/>
    <col min="11289" max="11520" width="8.19921875" style="67"/>
    <col min="11521" max="11521" width="3.19921875" style="67" customWidth="1"/>
    <col min="11522" max="11523" width="10.19921875" style="67" customWidth="1"/>
    <col min="11524" max="11542" width="11.69921875" style="67" customWidth="1"/>
    <col min="11543" max="11544" width="17.19921875" style="67" customWidth="1"/>
    <col min="11545" max="11776" width="8.19921875" style="67"/>
    <col min="11777" max="11777" width="3.19921875" style="67" customWidth="1"/>
    <col min="11778" max="11779" width="10.19921875" style="67" customWidth="1"/>
    <col min="11780" max="11798" width="11.69921875" style="67" customWidth="1"/>
    <col min="11799" max="11800" width="17.19921875" style="67" customWidth="1"/>
    <col min="11801" max="12032" width="8.19921875" style="67"/>
    <col min="12033" max="12033" width="3.19921875" style="67" customWidth="1"/>
    <col min="12034" max="12035" width="10.19921875" style="67" customWidth="1"/>
    <col min="12036" max="12054" width="11.69921875" style="67" customWidth="1"/>
    <col min="12055" max="12056" width="17.19921875" style="67" customWidth="1"/>
    <col min="12057" max="12288" width="8.19921875" style="67"/>
    <col min="12289" max="12289" width="3.19921875" style="67" customWidth="1"/>
    <col min="12290" max="12291" width="10.19921875" style="67" customWidth="1"/>
    <col min="12292" max="12310" width="11.69921875" style="67" customWidth="1"/>
    <col min="12311" max="12312" width="17.19921875" style="67" customWidth="1"/>
    <col min="12313" max="12544" width="8.19921875" style="67"/>
    <col min="12545" max="12545" width="3.19921875" style="67" customWidth="1"/>
    <col min="12546" max="12547" width="10.19921875" style="67" customWidth="1"/>
    <col min="12548" max="12566" width="11.69921875" style="67" customWidth="1"/>
    <col min="12567" max="12568" width="17.19921875" style="67" customWidth="1"/>
    <col min="12569" max="12800" width="8.19921875" style="67"/>
    <col min="12801" max="12801" width="3.19921875" style="67" customWidth="1"/>
    <col min="12802" max="12803" width="10.19921875" style="67" customWidth="1"/>
    <col min="12804" max="12822" width="11.69921875" style="67" customWidth="1"/>
    <col min="12823" max="12824" width="17.19921875" style="67" customWidth="1"/>
    <col min="12825" max="13056" width="8.19921875" style="67"/>
    <col min="13057" max="13057" width="3.19921875" style="67" customWidth="1"/>
    <col min="13058" max="13059" width="10.19921875" style="67" customWidth="1"/>
    <col min="13060" max="13078" width="11.69921875" style="67" customWidth="1"/>
    <col min="13079" max="13080" width="17.19921875" style="67" customWidth="1"/>
    <col min="13081" max="13312" width="8.19921875" style="67"/>
    <col min="13313" max="13313" width="3.19921875" style="67" customWidth="1"/>
    <col min="13314" max="13315" width="10.19921875" style="67" customWidth="1"/>
    <col min="13316" max="13334" width="11.69921875" style="67" customWidth="1"/>
    <col min="13335" max="13336" width="17.19921875" style="67" customWidth="1"/>
    <col min="13337" max="13568" width="8.19921875" style="67"/>
    <col min="13569" max="13569" width="3.19921875" style="67" customWidth="1"/>
    <col min="13570" max="13571" width="10.19921875" style="67" customWidth="1"/>
    <col min="13572" max="13590" width="11.69921875" style="67" customWidth="1"/>
    <col min="13591" max="13592" width="17.19921875" style="67" customWidth="1"/>
    <col min="13593" max="13824" width="8.19921875" style="67"/>
    <col min="13825" max="13825" width="3.19921875" style="67" customWidth="1"/>
    <col min="13826" max="13827" width="10.19921875" style="67" customWidth="1"/>
    <col min="13828" max="13846" width="11.69921875" style="67" customWidth="1"/>
    <col min="13847" max="13848" width="17.19921875" style="67" customWidth="1"/>
    <col min="13849" max="14080" width="8.19921875" style="67"/>
    <col min="14081" max="14081" width="3.19921875" style="67" customWidth="1"/>
    <col min="14082" max="14083" width="10.19921875" style="67" customWidth="1"/>
    <col min="14084" max="14102" width="11.69921875" style="67" customWidth="1"/>
    <col min="14103" max="14104" width="17.19921875" style="67" customWidth="1"/>
    <col min="14105" max="14336" width="8.19921875" style="67"/>
    <col min="14337" max="14337" width="3.19921875" style="67" customWidth="1"/>
    <col min="14338" max="14339" width="10.19921875" style="67" customWidth="1"/>
    <col min="14340" max="14358" width="11.69921875" style="67" customWidth="1"/>
    <col min="14359" max="14360" width="17.19921875" style="67" customWidth="1"/>
    <col min="14361" max="14592" width="8.19921875" style="67"/>
    <col min="14593" max="14593" width="3.19921875" style="67" customWidth="1"/>
    <col min="14594" max="14595" width="10.19921875" style="67" customWidth="1"/>
    <col min="14596" max="14614" width="11.69921875" style="67" customWidth="1"/>
    <col min="14615" max="14616" width="17.19921875" style="67" customWidth="1"/>
    <col min="14617" max="14848" width="8.19921875" style="67"/>
    <col min="14849" max="14849" width="3.19921875" style="67" customWidth="1"/>
    <col min="14850" max="14851" width="10.19921875" style="67" customWidth="1"/>
    <col min="14852" max="14870" width="11.69921875" style="67" customWidth="1"/>
    <col min="14871" max="14872" width="17.19921875" style="67" customWidth="1"/>
    <col min="14873" max="15104" width="8.19921875" style="67"/>
    <col min="15105" max="15105" width="3.19921875" style="67" customWidth="1"/>
    <col min="15106" max="15107" width="10.19921875" style="67" customWidth="1"/>
    <col min="15108" max="15126" width="11.69921875" style="67" customWidth="1"/>
    <col min="15127" max="15128" width="17.19921875" style="67" customWidth="1"/>
    <col min="15129" max="15360" width="8.19921875" style="67"/>
    <col min="15361" max="15361" width="3.19921875" style="67" customWidth="1"/>
    <col min="15362" max="15363" width="10.19921875" style="67" customWidth="1"/>
    <col min="15364" max="15382" width="11.69921875" style="67" customWidth="1"/>
    <col min="15383" max="15384" width="17.19921875" style="67" customWidth="1"/>
    <col min="15385" max="15616" width="8.19921875" style="67"/>
    <col min="15617" max="15617" width="3.19921875" style="67" customWidth="1"/>
    <col min="15618" max="15619" width="10.19921875" style="67" customWidth="1"/>
    <col min="15620" max="15638" width="11.69921875" style="67" customWidth="1"/>
    <col min="15639" max="15640" width="17.19921875" style="67" customWidth="1"/>
    <col min="15641" max="15872" width="8.19921875" style="67"/>
    <col min="15873" max="15873" width="3.19921875" style="67" customWidth="1"/>
    <col min="15874" max="15875" width="10.19921875" style="67" customWidth="1"/>
    <col min="15876" max="15894" width="11.69921875" style="67" customWidth="1"/>
    <col min="15895" max="15896" width="17.19921875" style="67" customWidth="1"/>
    <col min="15897" max="16128" width="8.19921875" style="67"/>
    <col min="16129" max="16129" width="3.19921875" style="67" customWidth="1"/>
    <col min="16130" max="16131" width="10.19921875" style="67" customWidth="1"/>
    <col min="16132" max="16150" width="11.69921875" style="67" customWidth="1"/>
    <col min="16151" max="16152" width="17.19921875" style="67" customWidth="1"/>
    <col min="16153" max="16384" width="8.19921875" style="67"/>
  </cols>
  <sheetData>
    <row r="1" spans="1:24" s="60" customFormat="1" ht="29.25" customHeight="1" x14ac:dyDescent="0.45">
      <c r="A1" s="59" t="s">
        <v>123</v>
      </c>
      <c r="H1" s="61"/>
    </row>
    <row r="2" spans="1:24" s="60" customFormat="1" ht="29.25" customHeight="1" thickBot="1" x14ac:dyDescent="0.5">
      <c r="A2" s="60" t="s">
        <v>124</v>
      </c>
      <c r="Q2" s="62" t="s">
        <v>125</v>
      </c>
      <c r="R2" s="62"/>
      <c r="S2" s="62"/>
      <c r="T2" s="62"/>
      <c r="U2" s="62"/>
      <c r="V2" s="62"/>
      <c r="W2" s="62"/>
    </row>
    <row r="3" spans="1:24" s="60" customFormat="1" ht="29.25" customHeight="1" thickBot="1" x14ac:dyDescent="0.5">
      <c r="U3" s="63"/>
      <c r="V3" s="63"/>
      <c r="W3" s="64" t="s">
        <v>110</v>
      </c>
      <c r="X3" s="64"/>
    </row>
    <row r="4" spans="1:24" ht="36.75" customHeight="1" thickTop="1" x14ac:dyDescent="0.45">
      <c r="A4" s="65"/>
      <c r="B4" s="431" t="s">
        <v>126</v>
      </c>
      <c r="C4" s="432"/>
      <c r="D4" s="430" t="s">
        <v>127</v>
      </c>
      <c r="E4" s="430" t="s">
        <v>128</v>
      </c>
      <c r="F4" s="430" t="s">
        <v>129</v>
      </c>
      <c r="G4" s="430" t="s">
        <v>130</v>
      </c>
      <c r="H4" s="430" t="s">
        <v>131</v>
      </c>
      <c r="I4" s="430" t="s">
        <v>132</v>
      </c>
      <c r="J4" s="430" t="s">
        <v>133</v>
      </c>
      <c r="K4" s="430" t="s">
        <v>134</v>
      </c>
      <c r="L4" s="430" t="s">
        <v>135</v>
      </c>
      <c r="M4" s="430" t="s">
        <v>136</v>
      </c>
      <c r="N4" s="430" t="s">
        <v>137</v>
      </c>
      <c r="O4" s="430" t="s">
        <v>138</v>
      </c>
      <c r="P4" s="430" t="s">
        <v>139</v>
      </c>
      <c r="Q4" s="430" t="s">
        <v>140</v>
      </c>
      <c r="R4" s="430" t="s">
        <v>141</v>
      </c>
      <c r="S4" s="430" t="s">
        <v>142</v>
      </c>
      <c r="T4" s="430" t="s">
        <v>143</v>
      </c>
      <c r="U4" s="433" t="s">
        <v>144</v>
      </c>
      <c r="V4" s="433" t="s">
        <v>145</v>
      </c>
      <c r="W4" s="434" t="s">
        <v>146</v>
      </c>
      <c r="X4" s="66"/>
    </row>
    <row r="5" spans="1:24" ht="36.75" customHeight="1" x14ac:dyDescent="0.2">
      <c r="A5" s="436" t="s">
        <v>147</v>
      </c>
      <c r="B5" s="437"/>
      <c r="C5" s="68"/>
      <c r="D5" s="430"/>
      <c r="E5" s="430"/>
      <c r="F5" s="430"/>
      <c r="G5" s="430"/>
      <c r="H5" s="430"/>
      <c r="I5" s="430"/>
      <c r="J5" s="430"/>
      <c r="K5" s="430"/>
      <c r="L5" s="430"/>
      <c r="M5" s="430"/>
      <c r="N5" s="430"/>
      <c r="O5" s="430"/>
      <c r="P5" s="430"/>
      <c r="Q5" s="430"/>
      <c r="R5" s="430"/>
      <c r="S5" s="430"/>
      <c r="T5" s="430"/>
      <c r="U5" s="433"/>
      <c r="V5" s="433"/>
      <c r="W5" s="435"/>
      <c r="X5" s="66"/>
    </row>
    <row r="6" spans="1:24" ht="31.5" customHeight="1" x14ac:dyDescent="0.45">
      <c r="A6" s="438" t="s">
        <v>148</v>
      </c>
      <c r="B6" s="439"/>
      <c r="C6" s="439"/>
      <c r="D6" s="69"/>
      <c r="E6" s="70"/>
      <c r="F6" s="70"/>
      <c r="G6" s="70"/>
      <c r="H6" s="70"/>
      <c r="I6" s="70"/>
      <c r="J6" s="70">
        <f>J7</f>
        <v>0</v>
      </c>
      <c r="K6" s="70"/>
      <c r="L6" s="70"/>
      <c r="M6" s="69"/>
      <c r="N6" s="69"/>
      <c r="O6" s="70"/>
      <c r="P6" s="70"/>
      <c r="Q6" s="70"/>
      <c r="R6" s="70"/>
      <c r="S6" s="70"/>
      <c r="T6" s="70"/>
      <c r="U6" s="71"/>
      <c r="V6" s="72"/>
      <c r="W6" s="73">
        <f>SUM(D6:V6)</f>
        <v>0</v>
      </c>
      <c r="X6" s="74"/>
    </row>
    <row r="7" spans="1:24" ht="26.25" customHeight="1" x14ac:dyDescent="0.45">
      <c r="A7" s="75"/>
      <c r="B7" s="428" t="s">
        <v>149</v>
      </c>
      <c r="C7" s="429"/>
      <c r="D7" s="70"/>
      <c r="E7" s="70"/>
      <c r="F7" s="70"/>
      <c r="G7" s="70"/>
      <c r="H7" s="70"/>
      <c r="I7" s="70"/>
      <c r="J7" s="76"/>
      <c r="K7" s="70"/>
      <c r="L7" s="70"/>
      <c r="M7" s="70"/>
      <c r="N7" s="70"/>
      <c r="O7" s="70"/>
      <c r="P7" s="70"/>
      <c r="Q7" s="70"/>
      <c r="R7" s="70"/>
      <c r="S7" s="70"/>
      <c r="T7" s="70"/>
      <c r="U7" s="77"/>
      <c r="V7" s="72"/>
      <c r="W7" s="73">
        <f t="shared" ref="W7:W35" si="0">SUM(D7:V7)</f>
        <v>0</v>
      </c>
      <c r="X7" s="74"/>
    </row>
    <row r="8" spans="1:24" ht="31.5" customHeight="1" x14ac:dyDescent="0.45">
      <c r="A8" s="440" t="s">
        <v>150</v>
      </c>
      <c r="B8" s="442"/>
      <c r="C8" s="441"/>
      <c r="D8" s="70"/>
      <c r="E8" s="70"/>
      <c r="F8" s="69"/>
      <c r="G8" s="70"/>
      <c r="H8" s="70"/>
      <c r="I8" s="70"/>
      <c r="J8" s="70"/>
      <c r="K8" s="70"/>
      <c r="L8" s="70"/>
      <c r="M8" s="70"/>
      <c r="N8" s="70"/>
      <c r="O8" s="70"/>
      <c r="P8" s="70"/>
      <c r="Q8" s="70"/>
      <c r="R8" s="70"/>
      <c r="S8" s="70"/>
      <c r="T8" s="70"/>
      <c r="U8" s="77"/>
      <c r="V8" s="72"/>
      <c r="W8" s="73">
        <f t="shared" si="0"/>
        <v>0</v>
      </c>
      <c r="X8" s="74"/>
    </row>
    <row r="9" spans="1:24" ht="31.5" customHeight="1" x14ac:dyDescent="0.45">
      <c r="A9" s="439" t="s">
        <v>151</v>
      </c>
      <c r="B9" s="439"/>
      <c r="C9" s="439"/>
      <c r="D9" s="70"/>
      <c r="E9" s="70"/>
      <c r="F9" s="69"/>
      <c r="G9" s="70"/>
      <c r="H9" s="70"/>
      <c r="I9" s="70"/>
      <c r="J9" s="70"/>
      <c r="K9" s="70"/>
      <c r="L9" s="70"/>
      <c r="M9" s="70"/>
      <c r="N9" s="70"/>
      <c r="O9" s="70"/>
      <c r="P9" s="70"/>
      <c r="Q9" s="70"/>
      <c r="R9" s="70"/>
      <c r="S9" s="70"/>
      <c r="T9" s="70"/>
      <c r="U9" s="77"/>
      <c r="V9" s="72"/>
      <c r="W9" s="73">
        <f t="shared" si="0"/>
        <v>0</v>
      </c>
      <c r="X9" s="74"/>
    </row>
    <row r="10" spans="1:24" ht="31.5" customHeight="1" x14ac:dyDescent="0.45">
      <c r="A10" s="439" t="s">
        <v>152</v>
      </c>
      <c r="B10" s="439"/>
      <c r="C10" s="439"/>
      <c r="D10" s="70"/>
      <c r="E10" s="70"/>
      <c r="F10" s="69"/>
      <c r="G10" s="70"/>
      <c r="H10" s="70"/>
      <c r="I10" s="70"/>
      <c r="J10" s="70"/>
      <c r="K10" s="70"/>
      <c r="L10" s="70"/>
      <c r="M10" s="70"/>
      <c r="N10" s="70"/>
      <c r="O10" s="70"/>
      <c r="P10" s="70"/>
      <c r="Q10" s="70"/>
      <c r="R10" s="70"/>
      <c r="S10" s="70"/>
      <c r="T10" s="70"/>
      <c r="U10" s="77"/>
      <c r="V10" s="72"/>
      <c r="W10" s="73">
        <f t="shared" si="0"/>
        <v>0</v>
      </c>
      <c r="X10" s="74"/>
    </row>
    <row r="11" spans="1:24" ht="31.5" customHeight="1" x14ac:dyDescent="0.45">
      <c r="A11" s="443" t="s">
        <v>153</v>
      </c>
      <c r="B11" s="444"/>
      <c r="C11" s="444"/>
      <c r="D11" s="69"/>
      <c r="E11" s="70"/>
      <c r="F11" s="69"/>
      <c r="G11" s="70"/>
      <c r="H11" s="70"/>
      <c r="I11" s="69"/>
      <c r="J11" s="69"/>
      <c r="K11" s="70"/>
      <c r="L11" s="70"/>
      <c r="M11" s="70">
        <f>M12</f>
        <v>0</v>
      </c>
      <c r="N11" s="70"/>
      <c r="O11" s="70"/>
      <c r="P11" s="70"/>
      <c r="Q11" s="70"/>
      <c r="R11" s="70"/>
      <c r="S11" s="70"/>
      <c r="T11" s="70"/>
      <c r="U11" s="71"/>
      <c r="V11" s="72"/>
      <c r="W11" s="73">
        <f t="shared" si="0"/>
        <v>0</v>
      </c>
      <c r="X11" s="74"/>
    </row>
    <row r="12" spans="1:24" ht="26.25" customHeight="1" x14ac:dyDescent="0.45">
      <c r="A12" s="78"/>
      <c r="B12" s="428" t="s">
        <v>154</v>
      </c>
      <c r="C12" s="429"/>
      <c r="D12" s="70"/>
      <c r="E12" s="70"/>
      <c r="F12" s="70"/>
      <c r="G12" s="70"/>
      <c r="H12" s="70"/>
      <c r="I12" s="70"/>
      <c r="J12" s="70"/>
      <c r="K12" s="70"/>
      <c r="L12" s="70"/>
      <c r="M12" s="69"/>
      <c r="N12" s="70"/>
      <c r="O12" s="70"/>
      <c r="P12" s="70"/>
      <c r="Q12" s="70"/>
      <c r="R12" s="70"/>
      <c r="S12" s="70"/>
      <c r="T12" s="70"/>
      <c r="U12" s="77"/>
      <c r="V12" s="72"/>
      <c r="W12" s="73">
        <f t="shared" si="0"/>
        <v>0</v>
      </c>
      <c r="X12" s="74"/>
    </row>
    <row r="13" spans="1:24" ht="31.5" customHeight="1" x14ac:dyDescent="0.45">
      <c r="A13" s="439" t="s">
        <v>155</v>
      </c>
      <c r="B13" s="439"/>
      <c r="C13" s="439"/>
      <c r="D13" s="69"/>
      <c r="E13" s="70"/>
      <c r="F13" s="69"/>
      <c r="G13" s="70"/>
      <c r="H13" s="70"/>
      <c r="I13" s="70"/>
      <c r="J13" s="70"/>
      <c r="K13" s="70"/>
      <c r="L13" s="70"/>
      <c r="M13" s="70"/>
      <c r="N13" s="70"/>
      <c r="O13" s="70"/>
      <c r="P13" s="70"/>
      <c r="Q13" s="70"/>
      <c r="R13" s="70"/>
      <c r="S13" s="70"/>
      <c r="T13" s="70"/>
      <c r="U13" s="77"/>
      <c r="V13" s="72"/>
      <c r="W13" s="73">
        <f t="shared" si="0"/>
        <v>0</v>
      </c>
      <c r="X13" s="74"/>
    </row>
    <row r="14" spans="1:24" ht="31.5" customHeight="1" x14ac:dyDescent="0.45">
      <c r="A14" s="439" t="s">
        <v>156</v>
      </c>
      <c r="B14" s="439"/>
      <c r="C14" s="439"/>
      <c r="D14" s="70"/>
      <c r="E14" s="70"/>
      <c r="F14" s="69"/>
      <c r="G14" s="70"/>
      <c r="H14" s="70"/>
      <c r="I14" s="70"/>
      <c r="J14" s="70"/>
      <c r="K14" s="70"/>
      <c r="L14" s="70"/>
      <c r="M14" s="70"/>
      <c r="N14" s="70"/>
      <c r="O14" s="70"/>
      <c r="P14" s="70"/>
      <c r="Q14" s="70"/>
      <c r="R14" s="70"/>
      <c r="S14" s="70"/>
      <c r="T14" s="70"/>
      <c r="U14" s="77"/>
      <c r="V14" s="72"/>
      <c r="W14" s="73">
        <f t="shared" si="0"/>
        <v>0</v>
      </c>
      <c r="X14" s="74"/>
    </row>
    <row r="15" spans="1:24" ht="31.5" customHeight="1" x14ac:dyDescent="0.45">
      <c r="A15" s="439" t="s">
        <v>157</v>
      </c>
      <c r="B15" s="439"/>
      <c r="C15" s="439"/>
      <c r="D15" s="70"/>
      <c r="E15" s="70"/>
      <c r="F15" s="70"/>
      <c r="G15" s="69"/>
      <c r="H15" s="70"/>
      <c r="I15" s="70"/>
      <c r="J15" s="70"/>
      <c r="K15" s="70"/>
      <c r="L15" s="70"/>
      <c r="M15" s="70"/>
      <c r="N15" s="70"/>
      <c r="O15" s="70"/>
      <c r="P15" s="70"/>
      <c r="Q15" s="70"/>
      <c r="R15" s="70"/>
      <c r="S15" s="70"/>
      <c r="T15" s="70"/>
      <c r="U15" s="77"/>
      <c r="V15" s="72"/>
      <c r="W15" s="73">
        <f t="shared" si="0"/>
        <v>0</v>
      </c>
      <c r="X15" s="74"/>
    </row>
    <row r="16" spans="1:24" ht="31.5" customHeight="1" x14ac:dyDescent="0.45">
      <c r="A16" s="439" t="s">
        <v>158</v>
      </c>
      <c r="B16" s="439"/>
      <c r="C16" s="439"/>
      <c r="D16" s="70"/>
      <c r="E16" s="70"/>
      <c r="F16" s="70"/>
      <c r="G16" s="70"/>
      <c r="H16" s="69"/>
      <c r="I16" s="70"/>
      <c r="J16" s="70"/>
      <c r="K16" s="70"/>
      <c r="L16" s="70"/>
      <c r="M16" s="70"/>
      <c r="N16" s="70"/>
      <c r="O16" s="70"/>
      <c r="P16" s="69"/>
      <c r="Q16" s="70"/>
      <c r="R16" s="70"/>
      <c r="S16" s="70"/>
      <c r="T16" s="70"/>
      <c r="U16" s="77"/>
      <c r="V16" s="72"/>
      <c r="W16" s="73">
        <f t="shared" si="0"/>
        <v>0</v>
      </c>
      <c r="X16" s="74"/>
    </row>
    <row r="17" spans="1:24" ht="31.5" customHeight="1" x14ac:dyDescent="0.45">
      <c r="A17" s="444" t="s">
        <v>159</v>
      </c>
      <c r="B17" s="444"/>
      <c r="C17" s="444"/>
      <c r="D17" s="69"/>
      <c r="E17" s="70"/>
      <c r="F17" s="69"/>
      <c r="G17" s="70"/>
      <c r="H17" s="70"/>
      <c r="I17" s="70"/>
      <c r="J17" s="70"/>
      <c r="K17" s="70"/>
      <c r="L17" s="70"/>
      <c r="M17" s="70"/>
      <c r="N17" s="70"/>
      <c r="O17" s="70"/>
      <c r="P17" s="70"/>
      <c r="Q17" s="70"/>
      <c r="R17" s="70"/>
      <c r="S17" s="70"/>
      <c r="T17" s="70"/>
      <c r="U17" s="77"/>
      <c r="V17" s="72"/>
      <c r="W17" s="73">
        <f t="shared" si="0"/>
        <v>0</v>
      </c>
      <c r="X17" s="74"/>
    </row>
    <row r="18" spans="1:24" ht="31.5" customHeight="1" x14ac:dyDescent="0.45">
      <c r="A18" s="438" t="s">
        <v>160</v>
      </c>
      <c r="B18" s="439"/>
      <c r="C18" s="439"/>
      <c r="D18" s="69"/>
      <c r="E18" s="70"/>
      <c r="F18" s="69"/>
      <c r="G18" s="70"/>
      <c r="H18" s="70"/>
      <c r="I18" s="70">
        <f>I19</f>
        <v>0</v>
      </c>
      <c r="J18" s="70"/>
      <c r="K18" s="70"/>
      <c r="L18" s="70"/>
      <c r="M18" s="70"/>
      <c r="N18" s="70"/>
      <c r="O18" s="70"/>
      <c r="P18" s="70"/>
      <c r="Q18" s="69"/>
      <c r="R18" s="70"/>
      <c r="S18" s="70"/>
      <c r="T18" s="70"/>
      <c r="U18" s="77"/>
      <c r="V18" s="72"/>
      <c r="W18" s="73">
        <f t="shared" si="0"/>
        <v>0</v>
      </c>
      <c r="X18" s="74"/>
    </row>
    <row r="19" spans="1:24" ht="26.25" customHeight="1" x14ac:dyDescent="0.45">
      <c r="A19" s="75"/>
      <c r="B19" s="440" t="s">
        <v>161</v>
      </c>
      <c r="C19" s="441"/>
      <c r="D19" s="70"/>
      <c r="E19" s="70"/>
      <c r="F19" s="70"/>
      <c r="G19" s="70"/>
      <c r="H19" s="70"/>
      <c r="I19" s="69"/>
      <c r="J19" s="70"/>
      <c r="K19" s="70"/>
      <c r="L19" s="70"/>
      <c r="M19" s="70"/>
      <c r="N19" s="70"/>
      <c r="O19" s="70"/>
      <c r="P19" s="70"/>
      <c r="Q19" s="70"/>
      <c r="R19" s="70"/>
      <c r="S19" s="70"/>
      <c r="T19" s="70"/>
      <c r="U19" s="77"/>
      <c r="V19" s="72"/>
      <c r="W19" s="73">
        <f t="shared" si="0"/>
        <v>0</v>
      </c>
      <c r="X19" s="74"/>
    </row>
    <row r="20" spans="1:24" ht="31.5" customHeight="1" x14ac:dyDescent="0.45">
      <c r="A20" s="439" t="s">
        <v>162</v>
      </c>
      <c r="B20" s="439"/>
      <c r="C20" s="439"/>
      <c r="D20" s="69"/>
      <c r="E20" s="70"/>
      <c r="F20" s="69"/>
      <c r="G20" s="70"/>
      <c r="H20" s="70"/>
      <c r="I20" s="70"/>
      <c r="J20" s="70"/>
      <c r="K20" s="70"/>
      <c r="L20" s="70"/>
      <c r="M20" s="70"/>
      <c r="N20" s="70"/>
      <c r="O20" s="70"/>
      <c r="P20" s="70"/>
      <c r="Q20" s="70"/>
      <c r="R20" s="70"/>
      <c r="S20" s="70"/>
      <c r="T20" s="70"/>
      <c r="U20" s="77"/>
      <c r="V20" s="72"/>
      <c r="W20" s="73">
        <f t="shared" si="0"/>
        <v>0</v>
      </c>
      <c r="X20" s="74"/>
    </row>
    <row r="21" spans="1:24" ht="31.5" customHeight="1" x14ac:dyDescent="0.45">
      <c r="A21" s="439" t="s">
        <v>163</v>
      </c>
      <c r="B21" s="439"/>
      <c r="C21" s="439"/>
      <c r="D21" s="70"/>
      <c r="E21" s="69"/>
      <c r="F21" s="70"/>
      <c r="G21" s="70"/>
      <c r="H21" s="70"/>
      <c r="I21" s="70"/>
      <c r="J21" s="70"/>
      <c r="K21" s="70"/>
      <c r="L21" s="70"/>
      <c r="M21" s="70"/>
      <c r="N21" s="70"/>
      <c r="O21" s="70"/>
      <c r="P21" s="70"/>
      <c r="Q21" s="70"/>
      <c r="R21" s="70"/>
      <c r="S21" s="70"/>
      <c r="T21" s="70"/>
      <c r="U21" s="77"/>
      <c r="V21" s="72"/>
      <c r="W21" s="73">
        <f t="shared" si="0"/>
        <v>0</v>
      </c>
      <c r="X21" s="74"/>
    </row>
    <row r="22" spans="1:24" ht="31.5" customHeight="1" x14ac:dyDescent="0.45">
      <c r="A22" s="439" t="s">
        <v>164</v>
      </c>
      <c r="B22" s="439"/>
      <c r="C22" s="439"/>
      <c r="D22" s="70"/>
      <c r="E22" s="70"/>
      <c r="F22" s="70"/>
      <c r="G22" s="70"/>
      <c r="H22" s="70"/>
      <c r="I22" s="70"/>
      <c r="J22" s="70"/>
      <c r="K22" s="69"/>
      <c r="L22" s="70"/>
      <c r="M22" s="70"/>
      <c r="N22" s="70"/>
      <c r="O22" s="70"/>
      <c r="P22" s="70"/>
      <c r="Q22" s="70"/>
      <c r="R22" s="70"/>
      <c r="S22" s="70"/>
      <c r="T22" s="70"/>
      <c r="U22" s="77"/>
      <c r="V22" s="72"/>
      <c r="W22" s="73">
        <f t="shared" si="0"/>
        <v>0</v>
      </c>
      <c r="X22" s="74"/>
    </row>
    <row r="23" spans="1:24" ht="31.5" customHeight="1" x14ac:dyDescent="0.45">
      <c r="A23" s="439" t="s">
        <v>165</v>
      </c>
      <c r="B23" s="439"/>
      <c r="C23" s="439"/>
      <c r="D23" s="70"/>
      <c r="E23" s="70"/>
      <c r="F23" s="69"/>
      <c r="G23" s="70"/>
      <c r="H23" s="70"/>
      <c r="I23" s="70"/>
      <c r="J23" s="70"/>
      <c r="K23" s="70"/>
      <c r="L23" s="70"/>
      <c r="M23" s="70"/>
      <c r="N23" s="70"/>
      <c r="O23" s="70"/>
      <c r="P23" s="70"/>
      <c r="Q23" s="70"/>
      <c r="R23" s="70"/>
      <c r="S23" s="70"/>
      <c r="T23" s="70"/>
      <c r="U23" s="77"/>
      <c r="V23" s="72"/>
      <c r="W23" s="73">
        <f t="shared" si="0"/>
        <v>0</v>
      </c>
      <c r="X23" s="74"/>
    </row>
    <row r="24" spans="1:24" ht="31.5" customHeight="1" x14ac:dyDescent="0.45">
      <c r="A24" s="439" t="s">
        <v>166</v>
      </c>
      <c r="B24" s="439"/>
      <c r="C24" s="439"/>
      <c r="D24" s="70"/>
      <c r="E24" s="70"/>
      <c r="F24" s="69"/>
      <c r="G24" s="70"/>
      <c r="H24" s="70"/>
      <c r="I24" s="70"/>
      <c r="J24" s="70"/>
      <c r="K24" s="70"/>
      <c r="L24" s="70"/>
      <c r="M24" s="70"/>
      <c r="N24" s="70"/>
      <c r="O24" s="70"/>
      <c r="P24" s="70"/>
      <c r="Q24" s="70"/>
      <c r="R24" s="70"/>
      <c r="S24" s="70"/>
      <c r="T24" s="70"/>
      <c r="U24" s="77"/>
      <c r="V24" s="72"/>
      <c r="W24" s="73">
        <f t="shared" si="0"/>
        <v>0</v>
      </c>
      <c r="X24" s="74"/>
    </row>
    <row r="25" spans="1:24" ht="31.5" customHeight="1" x14ac:dyDescent="0.45">
      <c r="A25" s="439" t="s">
        <v>167</v>
      </c>
      <c r="B25" s="439"/>
      <c r="C25" s="439"/>
      <c r="D25" s="70"/>
      <c r="E25" s="70"/>
      <c r="F25" s="70"/>
      <c r="G25" s="70"/>
      <c r="H25" s="70"/>
      <c r="I25" s="70"/>
      <c r="J25" s="70"/>
      <c r="K25" s="70"/>
      <c r="L25" s="69"/>
      <c r="M25" s="70"/>
      <c r="N25" s="70"/>
      <c r="O25" s="70"/>
      <c r="P25" s="70"/>
      <c r="Q25" s="70"/>
      <c r="R25" s="70"/>
      <c r="S25" s="70"/>
      <c r="T25" s="70"/>
      <c r="U25" s="77"/>
      <c r="V25" s="72"/>
      <c r="W25" s="73">
        <f t="shared" si="0"/>
        <v>0</v>
      </c>
      <c r="X25" s="74"/>
    </row>
    <row r="26" spans="1:24" ht="31.5" customHeight="1" x14ac:dyDescent="0.45">
      <c r="A26" s="439" t="s">
        <v>168</v>
      </c>
      <c r="B26" s="439"/>
      <c r="C26" s="439"/>
      <c r="D26" s="70"/>
      <c r="E26" s="70"/>
      <c r="F26" s="69"/>
      <c r="G26" s="70"/>
      <c r="H26" s="70"/>
      <c r="I26" s="70"/>
      <c r="J26" s="70"/>
      <c r="K26" s="70"/>
      <c r="L26" s="70"/>
      <c r="M26" s="70"/>
      <c r="N26" s="70"/>
      <c r="O26" s="70"/>
      <c r="P26" s="70"/>
      <c r="Q26" s="70"/>
      <c r="R26" s="70"/>
      <c r="S26" s="70"/>
      <c r="T26" s="70"/>
      <c r="U26" s="77"/>
      <c r="V26" s="72"/>
      <c r="W26" s="73">
        <f t="shared" si="0"/>
        <v>0</v>
      </c>
      <c r="X26" s="74"/>
    </row>
    <row r="27" spans="1:24" ht="31.5" customHeight="1" x14ac:dyDescent="0.45">
      <c r="A27" s="439" t="s">
        <v>169</v>
      </c>
      <c r="B27" s="439"/>
      <c r="C27" s="439"/>
      <c r="D27" s="70"/>
      <c r="E27" s="70"/>
      <c r="F27" s="69"/>
      <c r="G27" s="70"/>
      <c r="H27" s="70"/>
      <c r="I27" s="70"/>
      <c r="J27" s="70"/>
      <c r="K27" s="70"/>
      <c r="L27" s="70"/>
      <c r="M27" s="70"/>
      <c r="N27" s="70"/>
      <c r="O27" s="70"/>
      <c r="P27" s="70"/>
      <c r="Q27" s="70"/>
      <c r="R27" s="70"/>
      <c r="S27" s="70"/>
      <c r="T27" s="70"/>
      <c r="U27" s="77"/>
      <c r="V27" s="72"/>
      <c r="W27" s="73">
        <f t="shared" si="0"/>
        <v>0</v>
      </c>
      <c r="X27" s="74"/>
    </row>
    <row r="28" spans="1:24" ht="31.5" customHeight="1" x14ac:dyDescent="0.45">
      <c r="A28" s="439" t="s">
        <v>170</v>
      </c>
      <c r="B28" s="439"/>
      <c r="C28" s="439"/>
      <c r="D28" s="70"/>
      <c r="E28" s="70"/>
      <c r="F28" s="70"/>
      <c r="G28" s="70"/>
      <c r="H28" s="70"/>
      <c r="I28" s="70"/>
      <c r="J28" s="70"/>
      <c r="K28" s="70"/>
      <c r="L28" s="70"/>
      <c r="M28" s="70"/>
      <c r="N28" s="70"/>
      <c r="O28" s="70"/>
      <c r="P28" s="70"/>
      <c r="Q28" s="69"/>
      <c r="R28" s="70"/>
      <c r="S28" s="70"/>
      <c r="T28" s="70"/>
      <c r="U28" s="77"/>
      <c r="V28" s="72"/>
      <c r="W28" s="73">
        <f t="shared" si="0"/>
        <v>0</v>
      </c>
      <c r="X28" s="74"/>
    </row>
    <row r="29" spans="1:24" ht="31.5" customHeight="1" x14ac:dyDescent="0.45">
      <c r="A29" s="439" t="s">
        <v>171</v>
      </c>
      <c r="B29" s="439"/>
      <c r="C29" s="439"/>
      <c r="D29" s="70"/>
      <c r="E29" s="70"/>
      <c r="F29" s="70"/>
      <c r="G29" s="70"/>
      <c r="H29" s="76"/>
      <c r="I29" s="70"/>
      <c r="J29" s="70"/>
      <c r="K29" s="70"/>
      <c r="L29" s="70"/>
      <c r="M29" s="70"/>
      <c r="N29" s="70"/>
      <c r="O29" s="70"/>
      <c r="P29" s="70"/>
      <c r="Q29" s="70"/>
      <c r="R29" s="70"/>
      <c r="S29" s="70"/>
      <c r="T29" s="70"/>
      <c r="U29" s="77"/>
      <c r="V29" s="72"/>
      <c r="W29" s="73">
        <f t="shared" si="0"/>
        <v>0</v>
      </c>
      <c r="X29" s="74"/>
    </row>
    <row r="30" spans="1:24" ht="31.5" customHeight="1" x14ac:dyDescent="0.45">
      <c r="A30" s="439" t="s">
        <v>172</v>
      </c>
      <c r="B30" s="439"/>
      <c r="C30" s="439"/>
      <c r="D30" s="70"/>
      <c r="E30" s="70"/>
      <c r="F30" s="70"/>
      <c r="G30" s="70"/>
      <c r="H30" s="70"/>
      <c r="I30" s="70"/>
      <c r="J30" s="70"/>
      <c r="K30" s="70"/>
      <c r="L30" s="70"/>
      <c r="M30" s="70"/>
      <c r="N30" s="70"/>
      <c r="O30" s="70"/>
      <c r="P30" s="70"/>
      <c r="Q30" s="70"/>
      <c r="R30" s="69"/>
      <c r="S30" s="70"/>
      <c r="T30" s="70"/>
      <c r="U30" s="77"/>
      <c r="V30" s="72"/>
      <c r="W30" s="73">
        <f t="shared" si="0"/>
        <v>0</v>
      </c>
      <c r="X30" s="74"/>
    </row>
    <row r="31" spans="1:24" ht="31.5" customHeight="1" x14ac:dyDescent="0.45">
      <c r="A31" s="439" t="s">
        <v>173</v>
      </c>
      <c r="B31" s="439"/>
      <c r="C31" s="439"/>
      <c r="D31" s="70"/>
      <c r="E31" s="70"/>
      <c r="F31" s="70"/>
      <c r="G31" s="70"/>
      <c r="H31" s="70"/>
      <c r="I31" s="70"/>
      <c r="J31" s="70"/>
      <c r="K31" s="70"/>
      <c r="L31" s="70"/>
      <c r="M31" s="70"/>
      <c r="N31" s="70"/>
      <c r="O31" s="70"/>
      <c r="P31" s="70"/>
      <c r="Q31" s="70"/>
      <c r="R31" s="70"/>
      <c r="S31" s="69"/>
      <c r="T31" s="70"/>
      <c r="U31" s="77"/>
      <c r="V31" s="72"/>
      <c r="W31" s="73">
        <f t="shared" si="0"/>
        <v>0</v>
      </c>
      <c r="X31" s="74"/>
    </row>
    <row r="32" spans="1:24" ht="31.5" customHeight="1" x14ac:dyDescent="0.45">
      <c r="A32" s="439" t="s">
        <v>174</v>
      </c>
      <c r="B32" s="439"/>
      <c r="C32" s="439"/>
      <c r="D32" s="70"/>
      <c r="E32" s="70"/>
      <c r="F32" s="70"/>
      <c r="G32" s="70"/>
      <c r="H32" s="70"/>
      <c r="I32" s="70"/>
      <c r="J32" s="70"/>
      <c r="K32" s="70"/>
      <c r="L32" s="70"/>
      <c r="M32" s="70"/>
      <c r="N32" s="70"/>
      <c r="O32" s="70"/>
      <c r="P32" s="69"/>
      <c r="Q32" s="70"/>
      <c r="R32" s="70"/>
      <c r="S32" s="70"/>
      <c r="T32" s="69"/>
      <c r="U32" s="77"/>
      <c r="V32" s="72"/>
      <c r="W32" s="73">
        <f t="shared" si="0"/>
        <v>0</v>
      </c>
      <c r="X32" s="74"/>
    </row>
    <row r="33" spans="1:24" ht="31.5" customHeight="1" x14ac:dyDescent="0.45">
      <c r="A33" s="439" t="s">
        <v>175</v>
      </c>
      <c r="B33" s="439"/>
      <c r="C33" s="439"/>
      <c r="D33" s="70"/>
      <c r="E33" s="70"/>
      <c r="F33" s="69"/>
      <c r="G33" s="70"/>
      <c r="H33" s="70"/>
      <c r="I33" s="70"/>
      <c r="J33" s="70"/>
      <c r="K33" s="70"/>
      <c r="L33" s="70"/>
      <c r="M33" s="70"/>
      <c r="N33" s="70"/>
      <c r="O33" s="70"/>
      <c r="P33" s="70"/>
      <c r="Q33" s="70"/>
      <c r="R33" s="70"/>
      <c r="S33" s="70"/>
      <c r="T33" s="70"/>
      <c r="U33" s="77"/>
      <c r="V33" s="72"/>
      <c r="W33" s="73">
        <f t="shared" si="0"/>
        <v>0</v>
      </c>
      <c r="X33" s="74"/>
    </row>
    <row r="34" spans="1:24" ht="31.5" customHeight="1" x14ac:dyDescent="0.45">
      <c r="A34" s="439" t="s">
        <v>176</v>
      </c>
      <c r="B34" s="439"/>
      <c r="C34" s="439"/>
      <c r="D34" s="70"/>
      <c r="E34" s="70"/>
      <c r="F34" s="70"/>
      <c r="G34" s="70"/>
      <c r="H34" s="70"/>
      <c r="I34" s="70"/>
      <c r="J34" s="70"/>
      <c r="K34" s="70"/>
      <c r="L34" s="70"/>
      <c r="M34" s="70"/>
      <c r="N34" s="69"/>
      <c r="O34" s="70"/>
      <c r="P34" s="70"/>
      <c r="Q34" s="70"/>
      <c r="R34" s="70"/>
      <c r="S34" s="70"/>
      <c r="T34" s="70"/>
      <c r="U34" s="77"/>
      <c r="V34" s="72"/>
      <c r="W34" s="73">
        <f t="shared" si="0"/>
        <v>0</v>
      </c>
      <c r="X34" s="74"/>
    </row>
    <row r="35" spans="1:24" ht="31.5" customHeight="1" x14ac:dyDescent="0.45">
      <c r="A35" s="439" t="s">
        <v>177</v>
      </c>
      <c r="B35" s="439"/>
      <c r="C35" s="439"/>
      <c r="D35" s="70"/>
      <c r="E35" s="70"/>
      <c r="F35" s="70"/>
      <c r="G35" s="76"/>
      <c r="H35" s="69"/>
      <c r="I35" s="70"/>
      <c r="J35" s="70"/>
      <c r="K35" s="70"/>
      <c r="L35" s="70"/>
      <c r="M35" s="70"/>
      <c r="N35" s="70"/>
      <c r="O35" s="70"/>
      <c r="P35" s="70"/>
      <c r="Q35" s="70"/>
      <c r="R35" s="70"/>
      <c r="S35" s="70"/>
      <c r="T35" s="70"/>
      <c r="U35" s="77"/>
      <c r="V35" s="72"/>
      <c r="W35" s="73">
        <f t="shared" si="0"/>
        <v>0</v>
      </c>
      <c r="X35" s="74"/>
    </row>
    <row r="36" spans="1:24" ht="31.5" customHeight="1" x14ac:dyDescent="0.45">
      <c r="A36" s="439" t="s">
        <v>178</v>
      </c>
      <c r="B36" s="439"/>
      <c r="C36" s="439"/>
      <c r="D36" s="70"/>
      <c r="E36" s="70"/>
      <c r="F36" s="70"/>
      <c r="G36" s="70"/>
      <c r="H36" s="70"/>
      <c r="I36" s="70"/>
      <c r="J36" s="70"/>
      <c r="K36" s="70"/>
      <c r="L36" s="70"/>
      <c r="M36" s="70"/>
      <c r="N36" s="70"/>
      <c r="O36" s="69"/>
      <c r="P36" s="70"/>
      <c r="Q36" s="70"/>
      <c r="R36" s="70"/>
      <c r="S36" s="70"/>
      <c r="T36" s="70"/>
      <c r="U36" s="77"/>
      <c r="V36" s="72"/>
      <c r="W36" s="73">
        <f>SUM(D36:V36)</f>
        <v>0</v>
      </c>
      <c r="X36" s="74"/>
    </row>
    <row r="37" spans="1:24" ht="31.5" customHeight="1" x14ac:dyDescent="0.45">
      <c r="A37" s="440" t="s">
        <v>179</v>
      </c>
      <c r="B37" s="442"/>
      <c r="C37" s="441"/>
      <c r="D37" s="79"/>
      <c r="E37" s="80"/>
      <c r="F37" s="79"/>
      <c r="G37" s="80"/>
      <c r="H37" s="80"/>
      <c r="I37" s="80"/>
      <c r="J37" s="80"/>
      <c r="K37" s="80"/>
      <c r="L37" s="80"/>
      <c r="M37" s="80"/>
      <c r="N37" s="80"/>
      <c r="O37" s="80"/>
      <c r="P37" s="80"/>
      <c r="Q37" s="80"/>
      <c r="R37" s="80"/>
      <c r="S37" s="80"/>
      <c r="T37" s="80"/>
      <c r="U37" s="81"/>
      <c r="V37" s="82"/>
      <c r="W37" s="83">
        <f>SUM(D37:V37)</f>
        <v>0</v>
      </c>
      <c r="X37" s="74"/>
    </row>
    <row r="38" spans="1:24" ht="31.5" customHeight="1" thickBot="1" x14ac:dyDescent="0.5">
      <c r="A38" s="438" t="s">
        <v>180</v>
      </c>
      <c r="B38" s="438"/>
      <c r="C38" s="438"/>
      <c r="D38" s="80"/>
      <c r="E38" s="80"/>
      <c r="F38" s="80"/>
      <c r="G38" s="80"/>
      <c r="H38" s="80"/>
      <c r="I38" s="80"/>
      <c r="J38" s="80"/>
      <c r="K38" s="80"/>
      <c r="L38" s="80"/>
      <c r="M38" s="80"/>
      <c r="N38" s="80"/>
      <c r="O38" s="80"/>
      <c r="P38" s="80"/>
      <c r="Q38" s="80"/>
      <c r="R38" s="80"/>
      <c r="S38" s="80"/>
      <c r="T38" s="80"/>
      <c r="U38" s="81"/>
      <c r="V38" s="84"/>
      <c r="W38" s="85">
        <f>SUM(D38:V38)</f>
        <v>0</v>
      </c>
      <c r="X38" s="74"/>
    </row>
    <row r="39" spans="1:24" ht="40.5" customHeight="1" thickTop="1" thickBot="1" x14ac:dyDescent="0.5">
      <c r="A39" s="445" t="s">
        <v>181</v>
      </c>
      <c r="B39" s="446"/>
      <c r="C39" s="447"/>
      <c r="D39" s="86">
        <f>SUM(D6,D11,D13,D17,D18,D20,D37)</f>
        <v>0</v>
      </c>
      <c r="E39" s="86">
        <f>SUM(E21)</f>
        <v>0</v>
      </c>
      <c r="F39" s="86">
        <f>SUM(F8:F11,F13:F14,F17:F18,F20,F23:F24,F26:F27,F33,F37)</f>
        <v>0</v>
      </c>
      <c r="G39" s="86">
        <f>SUM(G15,G35)</f>
        <v>0</v>
      </c>
      <c r="H39" s="86">
        <f>SUM(H16,H29,H35)</f>
        <v>0</v>
      </c>
      <c r="I39" s="86">
        <f>SUM(I11,I19)</f>
        <v>0</v>
      </c>
      <c r="J39" s="86">
        <f>SUM(J7,J11,J18)</f>
        <v>0</v>
      </c>
      <c r="K39" s="86">
        <f>SUM(K22)</f>
        <v>0</v>
      </c>
      <c r="L39" s="86">
        <f>SUM(L25)</f>
        <v>0</v>
      </c>
      <c r="M39" s="86">
        <f>SUM(M6,M12)</f>
        <v>0</v>
      </c>
      <c r="N39" s="86">
        <f>SUM(N6,N34)</f>
        <v>0</v>
      </c>
      <c r="O39" s="86">
        <f>SUM(O36)</f>
        <v>0</v>
      </c>
      <c r="P39" s="86">
        <f>SUM(P16,P32)</f>
        <v>0</v>
      </c>
      <c r="Q39" s="86">
        <f>SUM(Q18,Q28)</f>
        <v>0</v>
      </c>
      <c r="R39" s="86">
        <f>SUM(R30)</f>
        <v>0</v>
      </c>
      <c r="S39" s="86">
        <f>SUM(S31)</f>
        <v>0</v>
      </c>
      <c r="T39" s="86">
        <f>SUM(T32)</f>
        <v>0</v>
      </c>
      <c r="U39" s="87">
        <f>SUM(U6,U11)</f>
        <v>0</v>
      </c>
      <c r="V39" s="87">
        <f>SUM(V6,V8:V11,V13:V18,V20:V38)</f>
        <v>0</v>
      </c>
      <c r="W39" s="88">
        <f>SUM(W6,W8:W11,W13:W18,W20:W38)</f>
        <v>0</v>
      </c>
      <c r="X39" s="74"/>
    </row>
    <row r="40" spans="1:24" ht="21.9" customHeight="1" thickTop="1" x14ac:dyDescent="0.45"/>
  </sheetData>
  <autoFilter ref="A5:AC5" xr:uid="{00000000-0009-0000-0000-000004000000}">
    <filterColumn colId="0" showButton="0"/>
  </autoFilter>
  <mergeCells count="56">
    <mergeCell ref="A38:C38"/>
    <mergeCell ref="A39:C39"/>
    <mergeCell ref="A32:C32"/>
    <mergeCell ref="A33:C33"/>
    <mergeCell ref="A34:C34"/>
    <mergeCell ref="A35:C35"/>
    <mergeCell ref="A36:C36"/>
    <mergeCell ref="A37:C37"/>
    <mergeCell ref="A31:C31"/>
    <mergeCell ref="A20:C20"/>
    <mergeCell ref="A21:C21"/>
    <mergeCell ref="A22:C22"/>
    <mergeCell ref="A23:C23"/>
    <mergeCell ref="A24:C24"/>
    <mergeCell ref="A25:C25"/>
    <mergeCell ref="A26:C26"/>
    <mergeCell ref="A27:C27"/>
    <mergeCell ref="A28:C28"/>
    <mergeCell ref="A29:C29"/>
    <mergeCell ref="A30:C30"/>
    <mergeCell ref="B19:C19"/>
    <mergeCell ref="A8:C8"/>
    <mergeCell ref="A9:C9"/>
    <mergeCell ref="A10:C10"/>
    <mergeCell ref="A11:C11"/>
    <mergeCell ref="B12:C12"/>
    <mergeCell ref="A13:C13"/>
    <mergeCell ref="A14:C14"/>
    <mergeCell ref="A15:C15"/>
    <mergeCell ref="A16:C16"/>
    <mergeCell ref="A17:C17"/>
    <mergeCell ref="A18:C18"/>
    <mergeCell ref="U4:U5"/>
    <mergeCell ref="V4:V5"/>
    <mergeCell ref="W4:W5"/>
    <mergeCell ref="A5:B5"/>
    <mergeCell ref="A6:C6"/>
    <mergeCell ref="S4:S5"/>
    <mergeCell ref="T4:T5"/>
    <mergeCell ref="H4:H5"/>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s>
  <phoneticPr fontId="4"/>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受理票</vt:lpstr>
      <vt:lpstr>提出書類確認表</vt:lpstr>
      <vt:lpstr>申請書</vt:lpstr>
      <vt:lpstr>社会保険申告</vt:lpstr>
      <vt:lpstr>営業所等一覧</vt:lpstr>
      <vt:lpstr>委任状</vt:lpstr>
      <vt:lpstr>工事経歴書</vt:lpstr>
      <vt:lpstr>完工高集計</vt:lpstr>
      <vt:lpstr>対応表№１</vt:lpstr>
      <vt:lpstr>対応表№2</vt:lpstr>
      <vt:lpstr>技術者経歴</vt:lpstr>
      <vt:lpstr>誓約書 </vt:lpstr>
      <vt:lpstr>【参考】工事種別対応例示</vt:lpstr>
      <vt:lpstr>リスト</vt:lpstr>
      <vt:lpstr>受理票!Print_Area</vt:lpstr>
      <vt:lpstr>申請書!Print_Area</vt:lpstr>
      <vt:lpstr>'誓約書 '!Print_Area</vt:lpstr>
      <vt:lpstr>対応表№１!Print_Area</vt:lpstr>
      <vt:lpstr>対応表№2!Print_Area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吉越 良智</cp:lastModifiedBy>
  <cp:lastPrinted>2020-12-16T06:36:07Z</cp:lastPrinted>
  <dcterms:modified xsi:type="dcterms:W3CDTF">2024-12-16T00:19:15Z</dcterms:modified>
</cp:coreProperties>
</file>