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30"/>
  <c r="G29"/>
  <c r="H63" l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<sst xmlns="http://schemas.openxmlformats.org/spreadsheetml/2006/main" count="124" uniqueCount="118">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</sst>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33" sqref="G33:H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対6/30</v>
      </c>
    </row>
    <row r="4" spans="1:8">
      <c r="A4" s="12">
        <v>1</v>
      </c>
      <c r="B4" s="13" t="s">
        <v>8</v>
      </c>
      <c r="C4" s="24">
        <v>71</v>
      </c>
      <c r="D4" s="40">
        <v>-2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39</v>
      </c>
      <c r="D5" s="40">
        <v>0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37</v>
      </c>
      <c r="D6" s="40">
        <v>-1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745</v>
      </c>
      <c r="D7" s="40">
        <v>12</v>
      </c>
      <c r="E7" s="26">
        <v>28</v>
      </c>
      <c r="F7" s="42" t="s">
        <v>13</v>
      </c>
      <c r="G7" s="32">
        <v>21</v>
      </c>
      <c r="H7" s="40">
        <v>1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189</v>
      </c>
      <c r="D9" s="40">
        <v>2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14551</v>
      </c>
      <c r="D10" s="40">
        <v>-14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1004</v>
      </c>
      <c r="D11" s="40">
        <v>0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469</v>
      </c>
      <c r="D12" s="40">
        <v>0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167</v>
      </c>
      <c r="D13" s="40">
        <v>-1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733</v>
      </c>
      <c r="D14" s="40">
        <v>-7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544</v>
      </c>
      <c r="D15" s="40">
        <v>2</v>
      </c>
      <c r="E15" s="26">
        <v>36</v>
      </c>
      <c r="F15" s="42" t="s">
        <v>29</v>
      </c>
      <c r="G15" s="32">
        <v>1</v>
      </c>
      <c r="H15" s="40">
        <v>1</v>
      </c>
    </row>
    <row r="16" spans="1:8">
      <c r="A16" s="14">
        <v>13</v>
      </c>
      <c r="B16" s="15" t="s">
        <v>30</v>
      </c>
      <c r="C16" s="29">
        <v>911</v>
      </c>
      <c r="D16" s="40">
        <v>1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452</v>
      </c>
      <c r="D17" s="40">
        <v>-2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448</v>
      </c>
      <c r="D18" s="40">
        <v>-6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28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53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60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8</v>
      </c>
      <c r="D27" s="44">
        <v>0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20985</v>
      </c>
      <c r="H28" s="48">
        <f>SUM(D4:D27,H4:H27)</f>
        <v>-14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14551</v>
      </c>
      <c r="H29" s="47">
        <f>D10</f>
        <v>-14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6434</v>
      </c>
      <c r="H30" s="38">
        <f>SUM(D4:D9,D11:D27,H4:H27)</f>
        <v>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対6/30</v>
      </c>
      <c r="E32" s="5"/>
      <c r="F32" s="6" t="s">
        <v>55</v>
      </c>
      <c r="G32" s="10" t="s">
        <v>0</v>
      </c>
      <c r="H32" s="11" t="str">
        <f>D3</f>
        <v>対6/30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3368</v>
      </c>
      <c r="D33" s="25">
        <v>-15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294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1733</v>
      </c>
      <c r="D35" s="25">
        <v>3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2880</v>
      </c>
      <c r="D36" s="25">
        <v>16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278</v>
      </c>
      <c r="D37" s="25">
        <v>3</v>
      </c>
      <c r="E37" s="30">
        <v>35</v>
      </c>
      <c r="F37" s="31" t="s">
        <v>65</v>
      </c>
      <c r="G37" s="32">
        <v>141</v>
      </c>
      <c r="H37" s="32">
        <v>-4</v>
      </c>
    </row>
    <row r="38" spans="1:12">
      <c r="A38" s="14">
        <v>6</v>
      </c>
      <c r="B38" s="21" t="s">
        <v>66</v>
      </c>
      <c r="C38" s="29">
        <v>161</v>
      </c>
      <c r="D38" s="25">
        <v>0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45</v>
      </c>
      <c r="D39" s="25">
        <v>-1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549</v>
      </c>
      <c r="D40" s="25">
        <v>-2</v>
      </c>
      <c r="E40" s="30">
        <v>38</v>
      </c>
      <c r="F40" s="31" t="s">
        <v>71</v>
      </c>
      <c r="G40" s="32">
        <v>19</v>
      </c>
      <c r="H40" s="32">
        <v>0</v>
      </c>
    </row>
    <row r="41" spans="1:12">
      <c r="A41" s="14">
        <v>9</v>
      </c>
      <c r="B41" s="21" t="s">
        <v>72</v>
      </c>
      <c r="C41" s="29">
        <v>2026</v>
      </c>
      <c r="D41" s="25">
        <v>-22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86</v>
      </c>
      <c r="D42" s="25">
        <v>3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1352</v>
      </c>
      <c r="D43" s="25">
        <v>12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120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680</v>
      </c>
      <c r="D45" s="25">
        <v>1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273</v>
      </c>
      <c r="D46" s="25">
        <v>-3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19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95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84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19</v>
      </c>
      <c r="D50" s="25">
        <v>-1</v>
      </c>
      <c r="E50" s="30">
        <v>48</v>
      </c>
      <c r="F50" s="31" t="s">
        <v>91</v>
      </c>
      <c r="G50" s="32">
        <v>61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26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-1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66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14551</v>
      </c>
      <c r="H63" s="48">
        <f>SUM(D33:D62,H33:H62)</f>
        <v>-14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2015-08-14T00:53:43Z</dcterms:modified>
</cp:coreProperties>
</file>