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29"/>
  <c r="H63" l="1"/>
  <c r="G63"/>
  <c r="H28"/>
  <c r="G28"/>
  <c r="G30" s="1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<sst xmlns="http://schemas.openxmlformats.org/spreadsheetml/2006/main" count="124" uniqueCount="118">
  <si>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</si>
  <si>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</si>
  <si>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</si>
  <si>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</si>
  <si>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</si>
  <si>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</si>
  <si>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</si>
  <si>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</si>
  <si>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</si>
  <si>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</si>
  <si>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</si>
  <si>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</si>
  <si>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</si>
  <si>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</si>
  <si>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</si>
  <si>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</si>
  <si>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</si>
  <si>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</si>
  <si>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</si>
  <si>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</si>
  <si>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</si>
  <si>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</si>
  <si>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</si>
  <si>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</si>
  <si>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</si>
  <si>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</si>
  <si>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</si>
  <si>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</si>
  <si>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</si>
  <si>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</si>
  <si>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</si>
  <si>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</si>
  <si>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</si>
  <si>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</si>
  <si>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</si>
  <si>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</si>
  <si>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</si>
  <si>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</si>
  <si>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</si>
  <si>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</si>
  <si>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</si>
  <si>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</si>
  <si>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</si>
  <si>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</si>
  <si>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</si>
  <si>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</si>
  <si>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</si>
  <si>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</si>
  <si>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</si>
  <si>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</si>
  <si>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</si>
  <si>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</si>
  <si>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</si>
  <si>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</si>
  <si>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</si>
  <si>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</si>
  <si>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</si>
  <si>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</si>
  <si>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</si>
  <si>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</si>
  <si>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</si>
  <si>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</si>
  <si>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</si>
  <si>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</si>
  <si>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</si>
  <si>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</si>
  <si>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</si>
  <si>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</si>
  <si>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</si>
  <si>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</si>
  <si>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</si>
  <si>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</si>
  <si>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</si>
  <si>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</si>
  <si>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</si>
  <si>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</si>
  <si>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</si>
  <si>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</si>
  <si>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</si>
  <si>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</si>
  <si>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</si>
  <si>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</si>
  <si>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</si>
  <si>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</si>
  <si>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</si>
  <si>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</si>
  <si>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</si>
  <si>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</si>
  <si>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</si>
  <si>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</si>
  <si>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</si>
  <si>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</si>
  <si>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</si>
  <si>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</si>
  <si>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</si>
  <si>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</si>
  <si>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</si>
  <si>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</si>
  <si>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</si>
  <si>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</si>
  <si>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</si>
  <si>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</si>
  <si>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</si>
  <si>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</si>
  <si>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</si>
  <si>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</si>
  <si>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</si>
  <si>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</si>
  <si>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</si>
  <si>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</si>
  <si>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</si>
  <si>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</si>
  <si>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</si>
  <si>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</si>
  <si>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</si>
  <si>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</si>
  <si>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平成27年9月30日現在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</si>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</sst>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7" zoomScaleNormal="100" workbookViewId="0">
      <selection activeCell="F62" sqref="F6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対8/31</v>
      </c>
    </row>
    <row r="4" spans="1:8">
      <c r="A4" s="12">
        <v>1</v>
      </c>
      <c r="B4" s="13" t="s">
        <v>8</v>
      </c>
      <c r="C4" s="24">
        <v>71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39</v>
      </c>
      <c r="D5" s="40">
        <v>0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36</v>
      </c>
      <c r="D6" s="40">
        <v>0</v>
      </c>
      <c r="E6" s="26">
        <v>27</v>
      </c>
      <c r="F6" s="42" t="s">
        <v>11</v>
      </c>
      <c r="G6" s="32">
        <v>57</v>
      </c>
      <c r="H6" s="40">
        <v>1</v>
      </c>
    </row>
    <row r="7" spans="1:8">
      <c r="A7" s="14">
        <v>4</v>
      </c>
      <c r="B7" s="15" t="s">
        <v>12</v>
      </c>
      <c r="C7" s="29">
        <v>765</v>
      </c>
      <c r="D7" s="40">
        <v>19</v>
      </c>
      <c r="E7" s="26">
        <v>28</v>
      </c>
      <c r="F7" s="42" t="s">
        <v>13</v>
      </c>
      <c r="G7" s="32">
        <v>19</v>
      </c>
      <c r="H7" s="40">
        <v>-2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6</v>
      </c>
      <c r="H8" s="40">
        <v>-1</v>
      </c>
    </row>
    <row r="9" spans="1:8">
      <c r="A9" s="14">
        <v>6</v>
      </c>
      <c r="B9" s="15" t="s">
        <v>16</v>
      </c>
      <c r="C9" s="29">
        <v>189</v>
      </c>
      <c r="D9" s="40">
        <v>-1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14516</v>
      </c>
      <c r="D10" s="40">
        <v>-22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1006</v>
      </c>
      <c r="D11" s="40">
        <v>-4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472</v>
      </c>
      <c r="D12" s="40">
        <v>5</v>
      </c>
      <c r="E12" s="26">
        <v>33</v>
      </c>
      <c r="F12" s="42" t="s">
        <v>23</v>
      </c>
      <c r="G12" s="32">
        <v>23</v>
      </c>
      <c r="H12" s="40">
        <v>-2</v>
      </c>
    </row>
    <row r="13" spans="1:8">
      <c r="A13" s="14">
        <v>10</v>
      </c>
      <c r="B13" s="15" t="s">
        <v>24</v>
      </c>
      <c r="C13" s="29">
        <v>164</v>
      </c>
      <c r="D13" s="40">
        <v>-2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732</v>
      </c>
      <c r="D14" s="40">
        <v>1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545</v>
      </c>
      <c r="D15" s="40">
        <v>-2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913</v>
      </c>
      <c r="D16" s="40">
        <v>1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453</v>
      </c>
      <c r="D17" s="40">
        <v>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437</v>
      </c>
      <c r="D18" s="40">
        <v>-4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30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53</v>
      </c>
      <c r="D22" s="40">
        <v>1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56</v>
      </c>
      <c r="D23" s="40">
        <v>1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58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31</v>
      </c>
      <c r="D26" s="40">
        <v>3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1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20962</v>
      </c>
      <c r="H28" s="48">
        <f>SUM(D4:D27,H4:H27)</f>
        <v>-7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14516</v>
      </c>
      <c r="H29" s="47">
        <f>D10</f>
        <v>-22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6446</v>
      </c>
      <c r="H30" s="38">
        <f>SUM(D4:D9,D11:D27,H4:H27)</f>
        <v>15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対8/31</v>
      </c>
      <c r="E32" s="5"/>
      <c r="F32" s="6" t="s">
        <v>55</v>
      </c>
      <c r="G32" s="10" t="s">
        <v>0</v>
      </c>
      <c r="H32" s="11" t="str">
        <f>D3</f>
        <v>対8/31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3342</v>
      </c>
      <c r="D33" s="25">
        <v>-13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286</v>
      </c>
      <c r="D34" s="25">
        <v>-7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1754</v>
      </c>
      <c r="D35" s="25">
        <v>10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2903</v>
      </c>
      <c r="D36" s="25">
        <v>6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271</v>
      </c>
      <c r="D37" s="25">
        <v>0</v>
      </c>
      <c r="E37" s="30">
        <v>35</v>
      </c>
      <c r="F37" s="31" t="s">
        <v>65</v>
      </c>
      <c r="G37" s="32">
        <v>141</v>
      </c>
      <c r="H37" s="32">
        <v>-3</v>
      </c>
    </row>
    <row r="38" spans="1:12">
      <c r="A38" s="14">
        <v>6</v>
      </c>
      <c r="B38" s="21" t="s">
        <v>66</v>
      </c>
      <c r="C38" s="29">
        <v>159</v>
      </c>
      <c r="D38" s="25">
        <v>-1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47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554</v>
      </c>
      <c r="D40" s="25">
        <v>5</v>
      </c>
      <c r="E40" s="30">
        <v>38</v>
      </c>
      <c r="F40" s="31" t="s">
        <v>71</v>
      </c>
      <c r="G40" s="32">
        <v>18</v>
      </c>
      <c r="H40" s="32">
        <v>-1</v>
      </c>
    </row>
    <row r="41" spans="1:12">
      <c r="A41" s="14">
        <v>9</v>
      </c>
      <c r="B41" s="21" t="s">
        <v>72</v>
      </c>
      <c r="C41" s="29">
        <v>1989</v>
      </c>
      <c r="D41" s="25">
        <v>-19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81</v>
      </c>
      <c r="D42" s="25">
        <v>-1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1373</v>
      </c>
      <c r="D43" s="25">
        <v>13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118</v>
      </c>
      <c r="D44" s="25">
        <v>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678</v>
      </c>
      <c r="D45" s="25">
        <v>-7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260</v>
      </c>
      <c r="D46" s="25">
        <v>-1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22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94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83</v>
      </c>
      <c r="D49" s="25">
        <v>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-4</v>
      </c>
      <c r="E50" s="30">
        <v>48</v>
      </c>
      <c r="F50" s="31" t="s">
        <v>91</v>
      </c>
      <c r="G50" s="32">
        <v>62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28</v>
      </c>
      <c r="H52" s="32">
        <v>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10</v>
      </c>
      <c r="D55" s="25">
        <v>1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38</v>
      </c>
      <c r="D59" s="33">
        <v>-2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65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14516</v>
      </c>
      <c r="H63" s="48">
        <f>SUM(D33:D62,H33:H62)</f>
        <v>-22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2015-09-30T10:21:47Z</dcterms:modified>
</cp:coreProperties>
</file>